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2"/>
  </bookViews>
  <sheets>
    <sheet name="chiffrage" sheetId="1" r:id="rId1"/>
    <sheet name="chiffrage 2008" sheetId="2" r:id="rId2"/>
    <sheet name="méta-outils" sheetId="3" r:id="rId3"/>
    <sheet name="Maestro" sheetId="4" r:id="rId4"/>
    <sheet name="Maestro_1" sheetId="5" r:id="rId5"/>
  </sheets>
  <definedNames>
    <definedName name="HTML_CodePage" hidden="1">1252</definedName>
    <definedName name="HTML_Control" localSheetId="1" hidden="1">{"'chiffrage'!$A$1:$E$50"}</definedName>
    <definedName name="HTML_Control" hidden="1">{"'chiffrage'!$A$1:$E$50"}</definedName>
    <definedName name="HTML_Description" hidden="1">""</definedName>
    <definedName name="HTML_Email" hidden="1">""</definedName>
    <definedName name="HTML_Header" hidden="1">"chiffrage"</definedName>
    <definedName name="HTML_LastUpdate" hidden="1">"25/06/2008"</definedName>
    <definedName name="HTML_LineAfter" hidden="1">FALSE</definedName>
    <definedName name="HTML_LineBefore" hidden="1">FALSE</definedName>
    <definedName name="HTML_Name" hidden="1">"Noël Mairot"</definedName>
    <definedName name="HTML_OBDlg2" hidden="1">TRUE</definedName>
    <definedName name="HTML_OBDlg4" hidden="1">TRUE</definedName>
    <definedName name="HTML_OS" hidden="1">0</definedName>
    <definedName name="HTML_PathFile" hidden="1">"I:\Finale Edition Musicale et Conté\Notation Conté avec Finale\mémento chiffrage.htm"</definedName>
    <definedName name="HTML_Title" hidden="1">"mémento chiffrage"</definedName>
    <definedName name="interligne">#REF!</definedName>
    <definedName name="interlignes">#REF!</definedName>
    <definedName name="_xlnm.Print_Area" localSheetId="2">'méta-outils'!$C:$F</definedName>
  </definedNames>
  <calcPr fullCalcOnLoad="1"/>
</workbook>
</file>

<file path=xl/sharedStrings.xml><?xml version="1.0" encoding="utf-8"?>
<sst xmlns="http://schemas.openxmlformats.org/spreadsheetml/2006/main" count="191" uniqueCount="118">
  <si>
    <t>bras</t>
  </si>
  <si>
    <t>tête</t>
  </si>
  <si>
    <t>tronc</t>
  </si>
  <si>
    <t>appuis</t>
  </si>
  <si>
    <t>jambes libres</t>
  </si>
  <si>
    <t>articulation</t>
  </si>
  <si>
    <t>Tour à D (Right)</t>
  </si>
  <si>
    <t>Tour à G (left)</t>
  </si>
  <si>
    <t>Staccato (point)</t>
  </si>
  <si>
    <t>Virgule (Saut)</t>
  </si>
  <si>
    <t>Talon</t>
  </si>
  <si>
    <t>Demi-pointe</t>
  </si>
  <si>
    <t>Frappé (point allongé)</t>
  </si>
  <si>
    <t>Fléchissement</t>
  </si>
  <si>
    <t>Petit cercle</t>
  </si>
  <si>
    <t>Huit (mvt indirect)</t>
  </si>
  <si>
    <t>Bécarre</t>
  </si>
  <si>
    <t>Arc (jambe droite) Cf "Z" pour jambe gauche</t>
  </si>
  <si>
    <t>00x sup</t>
  </si>
  <si>
    <t>00x inf</t>
  </si>
  <si>
    <t>H sup</t>
  </si>
  <si>
    <t>H inf</t>
  </si>
  <si>
    <t>x sup</t>
  </si>
  <si>
    <t>x inf</t>
  </si>
  <si>
    <t>xx sup</t>
  </si>
  <si>
    <t>xx inf</t>
  </si>
  <si>
    <t>g inf</t>
  </si>
  <si>
    <t>g sup</t>
  </si>
  <si>
    <t>ch inf</t>
  </si>
  <si>
    <t>ch sup</t>
  </si>
  <si>
    <t>cercle entier (ex : 1)</t>
  </si>
  <si>
    <t>cercle fraction (ex : ¼)</t>
  </si>
  <si>
    <t>cercle décimal (ex : 1,5)</t>
  </si>
  <si>
    <t>dia 2</t>
  </si>
  <si>
    <t>dia 3</t>
  </si>
  <si>
    <t>touche</t>
  </si>
  <si>
    <t>"Alt"</t>
  </si>
  <si>
    <t>"0…"</t>
  </si>
  <si>
    <t>Times</t>
  </si>
  <si>
    <t>new</t>
  </si>
  <si>
    <t>roman</t>
  </si>
  <si>
    <t>chiffrage</t>
  </si>
  <si>
    <t>Conté</t>
  </si>
  <si>
    <t>Police</t>
  </si>
  <si>
    <t>fraction quart</t>
  </si>
  <si>
    <t>fraction demi</t>
  </si>
  <si>
    <t>fraction trois quart</t>
  </si>
  <si>
    <t>fraction huitième</t>
  </si>
  <si>
    <t>fraction trois huitième</t>
  </si>
  <si>
    <t>fraction cinq huitième</t>
  </si>
  <si>
    <t>fraction sept huitième</t>
  </si>
  <si>
    <t>translation T.F.</t>
  </si>
  <si>
    <t>translation T.H.</t>
  </si>
  <si>
    <t>translation T.h.</t>
  </si>
  <si>
    <t>translation T.</t>
  </si>
  <si>
    <t>fin translation T.H.</t>
  </si>
  <si>
    <t>fin translation T.F.</t>
  </si>
  <si>
    <t>fin translation T.</t>
  </si>
  <si>
    <t>homme</t>
  </si>
  <si>
    <t>femme</t>
  </si>
  <si>
    <t>µ</t>
  </si>
  <si>
    <t>xx superposé</t>
  </si>
  <si>
    <t>barre inf pour 0-5-E-P</t>
  </si>
  <si>
    <t>barre sup pour 0-5-E-P</t>
  </si>
  <si>
    <t>"E" légèrement plus court</t>
  </si>
  <si>
    <t>E</t>
  </si>
  <si>
    <t>Touche clavier</t>
  </si>
  <si>
    <t>inf</t>
  </si>
  <si>
    <t>sup</t>
  </si>
  <si>
    <t>cercle</t>
  </si>
  <si>
    <t>ovale</t>
  </si>
  <si>
    <t>taper le cercle, puis le chiffre</t>
  </si>
  <si>
    <t>taper le cercle, puis la fraction</t>
  </si>
  <si>
    <t>taper l'ovale, puis le nombre décimal</t>
  </si>
  <si>
    <t>taper la barre, puis le chiffre ou la lettre</t>
  </si>
  <si>
    <t>pour information</t>
  </si>
  <si>
    <t>Arc (jambe gauche) Cf "A" pour jambe droite</t>
  </si>
  <si>
    <t>reprise</t>
  </si>
  <si>
    <t>D.C.</t>
  </si>
  <si>
    <t>D.S.</t>
  </si>
  <si>
    <t>signe "Coda"</t>
  </si>
  <si>
    <t>portée</t>
  </si>
  <si>
    <t>reprise 1 mesure</t>
  </si>
  <si>
    <t>reprise 2 mesures</t>
  </si>
  <si>
    <t>signe "Reprise"</t>
  </si>
  <si>
    <t>UIJK</t>
  </si>
  <si>
    <t>Arcs plus flèches selon disposition des touches</t>
  </si>
  <si>
    <t>fin translation Th.</t>
  </si>
  <si>
    <t>AZ</t>
  </si>
  <si>
    <t>Arcs G ou D selon disposition des touches</t>
  </si>
  <si>
    <t>#</t>
  </si>
  <si>
    <t>b</t>
  </si>
  <si>
    <t>n</t>
  </si>
  <si>
    <t>H</t>
  </si>
  <si>
    <t>Q</t>
  </si>
  <si>
    <t>X</t>
  </si>
  <si>
    <t>e</t>
  </si>
  <si>
    <t>h</t>
  </si>
  <si>
    <t>q</t>
  </si>
  <si>
    <t>x</t>
  </si>
  <si>
    <t>m</t>
  </si>
  <si>
    <t>~</t>
  </si>
  <si>
    <t>*</t>
  </si>
  <si>
    <t>Drapeau à Droite</t>
  </si>
  <si>
    <t>Drapeau à Gauche</t>
  </si>
  <si>
    <t>direction intermédiaire à deux chiffres</t>
  </si>
  <si>
    <t>direction intermédiaire à trois chiffres</t>
  </si>
  <si>
    <t>Coude</t>
  </si>
  <si>
    <t>fin Coude</t>
  </si>
  <si>
    <t>Genou</t>
  </si>
  <si>
    <t>fin Genou</t>
  </si>
  <si>
    <t>zéro barré</t>
  </si>
  <si>
    <t>fin translation K</t>
  </si>
  <si>
    <t>translation K (épaules)</t>
  </si>
  <si>
    <t>Arc fléché haut / droite</t>
  </si>
  <si>
    <t>Arc fléché bas / gauche</t>
  </si>
  <si>
    <t>Arc fléché bas / droite</t>
  </si>
  <si>
    <t>Arc fléché haut / gauche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</si>
</sst>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Chiffrage Conté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Chiffrage Conté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Maestro"/>
      <family val="0"/>
    </font>
    <font>
      <sz val="14"/>
      <name val="Arial"/>
      <family val="0"/>
    </font>
    <font>
      <sz val="24"/>
      <name val="Maestro"/>
      <family val="0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1">
      <selection activeCell="F23" sqref="F23"/>
    </sheetView>
  </sheetViews>
  <sheetFormatPr defaultColWidth="11.421875" defaultRowHeight="12.75"/>
  <cols>
    <col min="1" max="1" width="26.28125" style="7" bestFit="1" customWidth="1"/>
    <col min="2" max="2" width="10.00390625" style="7" customWidth="1"/>
    <col min="3" max="3" width="10.28125" style="9" customWidth="1"/>
    <col min="4" max="4" width="9.28125" style="7" customWidth="1"/>
    <col min="5" max="5" width="33.140625" style="2" bestFit="1" customWidth="1"/>
    <col min="6" max="16384" width="11.421875" style="7" customWidth="1"/>
  </cols>
  <sheetData>
    <row r="1" spans="2:4" ht="15">
      <c r="B1" s="9" t="s">
        <v>43</v>
      </c>
      <c r="C1" s="9" t="s">
        <v>35</v>
      </c>
      <c r="D1" s="9" t="s">
        <v>43</v>
      </c>
    </row>
    <row r="2" spans="2:4" ht="15.75">
      <c r="B2" s="11" t="s">
        <v>41</v>
      </c>
      <c r="C2" s="12" t="s">
        <v>36</v>
      </c>
      <c r="D2" s="11" t="s">
        <v>38</v>
      </c>
    </row>
    <row r="3" spans="2:4" ht="15.75">
      <c r="B3" s="11" t="s">
        <v>42</v>
      </c>
      <c r="C3" s="12" t="s">
        <v>37</v>
      </c>
      <c r="D3" s="11" t="s">
        <v>39</v>
      </c>
    </row>
    <row r="4" spans="2:4" ht="15">
      <c r="B4" s="9"/>
      <c r="D4" s="11" t="s">
        <v>40</v>
      </c>
    </row>
    <row r="5" spans="2:4" ht="15">
      <c r="B5" s="9"/>
      <c r="D5" s="9"/>
    </row>
    <row r="6" spans="1:4" ht="15.75">
      <c r="A6" s="5" t="s">
        <v>44</v>
      </c>
      <c r="B6" s="8" t="str">
        <f>CHAR(C6)</f>
        <v>¼</v>
      </c>
      <c r="C6" s="10">
        <v>188</v>
      </c>
      <c r="D6" s="6" t="str">
        <f aca="true" t="shared" si="0" ref="D6:D43">CHAR(C6)</f>
        <v>¼</v>
      </c>
    </row>
    <row r="7" spans="1:4" ht="15.75">
      <c r="A7" s="5" t="s">
        <v>45</v>
      </c>
      <c r="B7" s="8" t="str">
        <f>CHAR(C7)</f>
        <v>½</v>
      </c>
      <c r="C7" s="10">
        <v>189</v>
      </c>
      <c r="D7" s="6" t="str">
        <f t="shared" si="0"/>
        <v>½</v>
      </c>
    </row>
    <row r="8" spans="1:4" ht="15.75">
      <c r="A8" s="5" t="s">
        <v>46</v>
      </c>
      <c r="B8" s="8" t="str">
        <f>CHAR(C8)</f>
        <v>¾</v>
      </c>
      <c r="C8" s="10">
        <v>190</v>
      </c>
      <c r="D8" s="6" t="str">
        <f t="shared" si="0"/>
        <v>¾</v>
      </c>
    </row>
    <row r="9" spans="1:4" ht="15.75">
      <c r="A9" s="5"/>
      <c r="B9" s="5"/>
      <c r="C9" s="10">
        <v>191</v>
      </c>
      <c r="D9" s="6" t="str">
        <f t="shared" si="0"/>
        <v>¿</v>
      </c>
    </row>
    <row r="10" spans="1:4" ht="15.75">
      <c r="A10" s="5" t="s">
        <v>18</v>
      </c>
      <c r="B10" s="8" t="str">
        <f aca="true" t="shared" si="1" ref="B10:B15">CHAR(C10)</f>
        <v>À</v>
      </c>
      <c r="C10" s="10">
        <v>192</v>
      </c>
      <c r="D10" s="6" t="str">
        <f t="shared" si="0"/>
        <v>À</v>
      </c>
    </row>
    <row r="11" spans="1:4" ht="15.75">
      <c r="A11" s="5" t="s">
        <v>19</v>
      </c>
      <c r="B11" s="8" t="str">
        <f t="shared" si="1"/>
        <v>Á</v>
      </c>
      <c r="C11" s="10">
        <v>193</v>
      </c>
      <c r="D11" s="6" t="str">
        <f t="shared" si="0"/>
        <v>Á</v>
      </c>
    </row>
    <row r="12" spans="1:4" ht="15.75">
      <c r="A12" s="5" t="s">
        <v>20</v>
      </c>
      <c r="B12" s="8" t="str">
        <f t="shared" si="1"/>
        <v>Â</v>
      </c>
      <c r="C12" s="10">
        <v>194</v>
      </c>
      <c r="D12" s="6" t="str">
        <f t="shared" si="0"/>
        <v>Â</v>
      </c>
    </row>
    <row r="13" spans="1:4" ht="15.75">
      <c r="A13" s="5" t="s">
        <v>21</v>
      </c>
      <c r="B13" s="8" t="str">
        <f t="shared" si="1"/>
        <v>Ã</v>
      </c>
      <c r="C13" s="10">
        <v>195</v>
      </c>
      <c r="D13" s="6" t="str">
        <f t="shared" si="0"/>
        <v>Ã</v>
      </c>
    </row>
    <row r="14" spans="1:5" ht="15.75">
      <c r="A14" s="5" t="s">
        <v>33</v>
      </c>
      <c r="B14" s="8" t="str">
        <f t="shared" si="1"/>
        <v>Ä</v>
      </c>
      <c r="C14" s="10">
        <v>196</v>
      </c>
      <c r="D14" s="6" t="str">
        <f t="shared" si="0"/>
        <v>Ä</v>
      </c>
      <c r="E14" s="2" t="s">
        <v>105</v>
      </c>
    </row>
    <row r="15" spans="1:5" ht="15.75">
      <c r="A15" s="5" t="s">
        <v>34</v>
      </c>
      <c r="B15" s="8" t="str">
        <f t="shared" si="1"/>
        <v>Å</v>
      </c>
      <c r="C15" s="10">
        <v>197</v>
      </c>
      <c r="D15" s="6" t="str">
        <f t="shared" si="0"/>
        <v>Å</v>
      </c>
      <c r="E15" s="2" t="s">
        <v>106</v>
      </c>
    </row>
    <row r="16" spans="1:4" ht="15.75">
      <c r="A16" s="5"/>
      <c r="B16" s="5"/>
      <c r="C16" s="10">
        <v>198</v>
      </c>
      <c r="D16" s="6" t="str">
        <f t="shared" si="0"/>
        <v>Æ</v>
      </c>
    </row>
    <row r="17" spans="1:4" ht="15.75">
      <c r="A17" s="5"/>
      <c r="B17" s="5"/>
      <c r="C17" s="10">
        <v>199</v>
      </c>
      <c r="D17" s="6" t="str">
        <f t="shared" si="0"/>
        <v>Ç</v>
      </c>
    </row>
    <row r="18" spans="1:4" ht="15.75">
      <c r="A18" s="5" t="s">
        <v>22</v>
      </c>
      <c r="B18" s="8" t="str">
        <f aca="true" t="shared" si="2" ref="B18:B27">CHAR(C18)</f>
        <v>È</v>
      </c>
      <c r="C18" s="10">
        <v>200</v>
      </c>
      <c r="D18" s="6" t="str">
        <f t="shared" si="0"/>
        <v>È</v>
      </c>
    </row>
    <row r="19" spans="1:4" ht="15.75">
      <c r="A19" s="5" t="s">
        <v>23</v>
      </c>
      <c r="B19" s="8" t="str">
        <f t="shared" si="2"/>
        <v>É</v>
      </c>
      <c r="C19" s="10">
        <v>201</v>
      </c>
      <c r="D19" s="6" t="str">
        <f t="shared" si="0"/>
        <v>É</v>
      </c>
    </row>
    <row r="20" spans="1:4" ht="15.75">
      <c r="A20" s="5" t="s">
        <v>24</v>
      </c>
      <c r="B20" s="8" t="str">
        <f t="shared" si="2"/>
        <v>Ê</v>
      </c>
      <c r="C20" s="10">
        <v>202</v>
      </c>
      <c r="D20" s="6" t="str">
        <f t="shared" si="0"/>
        <v>Ê</v>
      </c>
    </row>
    <row r="21" spans="1:4" ht="15.75">
      <c r="A21" s="5" t="s">
        <v>25</v>
      </c>
      <c r="B21" s="8" t="str">
        <f t="shared" si="2"/>
        <v>Ë</v>
      </c>
      <c r="C21" s="10">
        <v>203</v>
      </c>
      <c r="D21" s="6" t="str">
        <f t="shared" si="0"/>
        <v>Ë</v>
      </c>
    </row>
    <row r="22" spans="1:4" ht="15.75">
      <c r="A22" s="5" t="s">
        <v>27</v>
      </c>
      <c r="B22" s="8" t="str">
        <f t="shared" si="2"/>
        <v>Ì</v>
      </c>
      <c r="C22" s="10">
        <v>204</v>
      </c>
      <c r="D22" s="6" t="str">
        <f t="shared" si="0"/>
        <v>Ì</v>
      </c>
    </row>
    <row r="23" spans="1:4" ht="15.75">
      <c r="A23" s="5" t="s">
        <v>26</v>
      </c>
      <c r="B23" s="8" t="str">
        <f t="shared" si="2"/>
        <v>Í</v>
      </c>
      <c r="C23" s="10">
        <v>205</v>
      </c>
      <c r="D23" s="6" t="str">
        <f t="shared" si="0"/>
        <v>Í</v>
      </c>
    </row>
    <row r="24" spans="1:4" ht="15.75">
      <c r="A24" s="5" t="s">
        <v>29</v>
      </c>
      <c r="B24" s="8" t="str">
        <f t="shared" si="2"/>
        <v>Î</v>
      </c>
      <c r="C24" s="10">
        <v>206</v>
      </c>
      <c r="D24" s="6" t="str">
        <f t="shared" si="0"/>
        <v>Î</v>
      </c>
    </row>
    <row r="25" spans="1:4" ht="15.75">
      <c r="A25" s="5" t="s">
        <v>28</v>
      </c>
      <c r="B25" s="8" t="str">
        <f t="shared" si="2"/>
        <v>Ï</v>
      </c>
      <c r="C25" s="10">
        <v>207</v>
      </c>
      <c r="D25" s="6" t="str">
        <f t="shared" si="0"/>
        <v>Ï</v>
      </c>
    </row>
    <row r="26" spans="1:4" ht="15.75">
      <c r="A26" s="5" t="s">
        <v>58</v>
      </c>
      <c r="B26" s="8" t="str">
        <f t="shared" si="2"/>
        <v>Ð</v>
      </c>
      <c r="C26" s="10">
        <v>208</v>
      </c>
      <c r="D26" s="6" t="str">
        <f t="shared" si="0"/>
        <v>Ð</v>
      </c>
    </row>
    <row r="27" spans="1:4" ht="15.75">
      <c r="A27" s="5" t="s">
        <v>59</v>
      </c>
      <c r="B27" s="8" t="str">
        <f t="shared" si="2"/>
        <v>Ñ</v>
      </c>
      <c r="C27" s="10">
        <v>209</v>
      </c>
      <c r="D27" s="6" t="str">
        <f t="shared" si="0"/>
        <v>Ñ</v>
      </c>
    </row>
    <row r="28" spans="1:5" ht="15.75">
      <c r="A28" s="5" t="s">
        <v>30</v>
      </c>
      <c r="B28" s="8" t="s">
        <v>69</v>
      </c>
      <c r="C28" s="10">
        <v>210</v>
      </c>
      <c r="D28" s="6" t="str">
        <f t="shared" si="0"/>
        <v>Ò</v>
      </c>
      <c r="E28" s="2" t="s">
        <v>71</v>
      </c>
    </row>
    <row r="29" spans="1:5" ht="15.75">
      <c r="A29" s="5" t="s">
        <v>31</v>
      </c>
      <c r="B29" s="8" t="s">
        <v>69</v>
      </c>
      <c r="C29" s="10">
        <v>211</v>
      </c>
      <c r="D29" s="6" t="str">
        <f t="shared" si="0"/>
        <v>Ó</v>
      </c>
      <c r="E29" s="2" t="s">
        <v>72</v>
      </c>
    </row>
    <row r="30" spans="1:5" ht="15.75">
      <c r="A30" s="5" t="s">
        <v>32</v>
      </c>
      <c r="B30" s="8" t="s">
        <v>70</v>
      </c>
      <c r="C30" s="10">
        <v>212</v>
      </c>
      <c r="D30" s="6" t="str">
        <f t="shared" si="0"/>
        <v>Ô</v>
      </c>
      <c r="E30" s="2" t="s">
        <v>73</v>
      </c>
    </row>
    <row r="31" spans="1:4" ht="15.75">
      <c r="A31" s="5" t="s">
        <v>47</v>
      </c>
      <c r="B31" s="8" t="str">
        <f>CHAR(C31)</f>
        <v>Õ</v>
      </c>
      <c r="C31" s="10">
        <v>213</v>
      </c>
      <c r="D31" s="6" t="str">
        <f t="shared" si="0"/>
        <v>Õ</v>
      </c>
    </row>
    <row r="32" spans="1:4" ht="15.75">
      <c r="A32" s="5" t="s">
        <v>48</v>
      </c>
      <c r="B32" s="8" t="str">
        <f>CHAR(C32)</f>
        <v>Ö</v>
      </c>
      <c r="C32" s="10">
        <v>214</v>
      </c>
      <c r="D32" s="6" t="str">
        <f t="shared" si="0"/>
        <v>Ö</v>
      </c>
    </row>
    <row r="33" spans="1:4" ht="15.75">
      <c r="A33" s="5" t="s">
        <v>49</v>
      </c>
      <c r="B33" s="8" t="str">
        <f>CHAR(C33)</f>
        <v>×</v>
      </c>
      <c r="C33" s="10">
        <v>215</v>
      </c>
      <c r="D33" s="6" t="str">
        <f t="shared" si="0"/>
        <v>×</v>
      </c>
    </row>
    <row r="34" spans="1:4" ht="15.75">
      <c r="A34" s="5" t="s">
        <v>50</v>
      </c>
      <c r="B34" s="8" t="str">
        <f>CHAR(C34)</f>
        <v>Ø</v>
      </c>
      <c r="C34" s="10">
        <v>216</v>
      </c>
      <c r="D34" s="6" t="str">
        <f t="shared" si="0"/>
        <v>Ø</v>
      </c>
    </row>
    <row r="35" spans="1:4" ht="15.75">
      <c r="A35" s="5" t="s">
        <v>52</v>
      </c>
      <c r="B35" s="8" t="str">
        <f>CHAR(C35)</f>
        <v>Ù</v>
      </c>
      <c r="C35" s="10">
        <v>217</v>
      </c>
      <c r="D35" s="6" t="str">
        <f t="shared" si="0"/>
        <v>Ù</v>
      </c>
    </row>
    <row r="36" spans="1:4" ht="15.75">
      <c r="A36" s="5" t="s">
        <v>51</v>
      </c>
      <c r="B36" s="8" t="str">
        <f aca="true" t="shared" si="3" ref="B36:B43">CHAR(C36)</f>
        <v>Ú</v>
      </c>
      <c r="C36" s="10">
        <v>218</v>
      </c>
      <c r="D36" s="6" t="str">
        <f t="shared" si="0"/>
        <v>Ú</v>
      </c>
    </row>
    <row r="37" spans="1:4" ht="15.75">
      <c r="A37" s="5" t="s">
        <v>53</v>
      </c>
      <c r="B37" s="8" t="str">
        <f t="shared" si="3"/>
        <v>Û</v>
      </c>
      <c r="C37" s="10">
        <v>219</v>
      </c>
      <c r="D37" s="6" t="str">
        <f t="shared" si="0"/>
        <v>Û</v>
      </c>
    </row>
    <row r="38" spans="1:4" ht="15.75">
      <c r="A38" s="5" t="s">
        <v>54</v>
      </c>
      <c r="B38" s="8" t="str">
        <f t="shared" si="3"/>
        <v>Ü</v>
      </c>
      <c r="C38" s="10">
        <v>220</v>
      </c>
      <c r="D38" s="6" t="str">
        <f t="shared" si="0"/>
        <v>Ü</v>
      </c>
    </row>
    <row r="39" spans="1:4" ht="15.75">
      <c r="A39" s="5" t="s">
        <v>55</v>
      </c>
      <c r="B39" s="8" t="str">
        <f t="shared" si="3"/>
        <v>Ý</v>
      </c>
      <c r="C39" s="10">
        <v>221</v>
      </c>
      <c r="D39" s="6" t="str">
        <f t="shared" si="0"/>
        <v>Ý</v>
      </c>
    </row>
    <row r="40" spans="1:4" ht="15.75">
      <c r="A40" s="5" t="s">
        <v>56</v>
      </c>
      <c r="B40" s="8" t="str">
        <f t="shared" si="3"/>
        <v>Þ</v>
      </c>
      <c r="C40" s="10">
        <v>222</v>
      </c>
      <c r="D40" s="6" t="str">
        <f t="shared" si="0"/>
        <v>Þ</v>
      </c>
    </row>
    <row r="41" spans="1:4" ht="15.75">
      <c r="A41" s="5" t="s">
        <v>87</v>
      </c>
      <c r="B41" s="8" t="str">
        <f t="shared" si="3"/>
        <v>ß</v>
      </c>
      <c r="C41" s="10">
        <v>223</v>
      </c>
      <c r="D41" s="6" t="str">
        <f t="shared" si="0"/>
        <v>ß</v>
      </c>
    </row>
    <row r="42" spans="2:4" ht="15.75">
      <c r="B42" s="8"/>
      <c r="C42" s="10">
        <v>224</v>
      </c>
      <c r="D42" s="6" t="str">
        <f t="shared" si="0"/>
        <v>à</v>
      </c>
    </row>
    <row r="43" spans="1:4" ht="15.75">
      <c r="A43" s="5" t="s">
        <v>57</v>
      </c>
      <c r="B43" s="8" t="str">
        <f t="shared" si="3"/>
        <v>á</v>
      </c>
      <c r="C43" s="10">
        <v>225</v>
      </c>
      <c r="D43" s="6" t="str">
        <f t="shared" si="0"/>
        <v>á</v>
      </c>
    </row>
    <row r="45" ht="15.75">
      <c r="C45" s="12" t="s">
        <v>66</v>
      </c>
    </row>
    <row r="46" spans="1:4" ht="15.75">
      <c r="A46" s="7" t="s">
        <v>61</v>
      </c>
      <c r="B46" s="8" t="s">
        <v>60</v>
      </c>
      <c r="C46" s="9">
        <v>181</v>
      </c>
      <c r="D46" s="6" t="str">
        <f>CHAR(C46)</f>
        <v>µ</v>
      </c>
    </row>
    <row r="47" spans="1:5" ht="15.75">
      <c r="A47" s="7" t="s">
        <v>62</v>
      </c>
      <c r="B47" s="9" t="s">
        <v>67</v>
      </c>
      <c r="C47" s="9">
        <v>36</v>
      </c>
      <c r="D47" s="6" t="str">
        <f>CHAR(C47)</f>
        <v>$</v>
      </c>
      <c r="E47" s="2" t="s">
        <v>74</v>
      </c>
    </row>
    <row r="48" spans="1:5" ht="15.75">
      <c r="A48" s="7" t="s">
        <v>63</v>
      </c>
      <c r="B48" s="9" t="s">
        <v>68</v>
      </c>
      <c r="C48" s="9">
        <v>163</v>
      </c>
      <c r="D48" s="6" t="str">
        <f>CHAR(C48)</f>
        <v>£</v>
      </c>
      <c r="E48" s="2" t="s">
        <v>74</v>
      </c>
    </row>
    <row r="49" ht="15">
      <c r="B49" s="9"/>
    </row>
    <row r="50" spans="1:5" ht="15.75">
      <c r="A50" s="7" t="s">
        <v>64</v>
      </c>
      <c r="B50" s="8" t="s">
        <v>65</v>
      </c>
      <c r="C50" s="9">
        <v>69</v>
      </c>
      <c r="D50" s="6" t="str">
        <f>CHAR(C50)</f>
        <v>E</v>
      </c>
      <c r="E50" s="2" t="s">
        <v>75</v>
      </c>
    </row>
  </sheetData>
  <printOptions/>
  <pageMargins left="0.77" right="0.47" top="0.45" bottom="0.5" header="0.33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7">
      <selection activeCell="F6" sqref="F6"/>
    </sheetView>
  </sheetViews>
  <sheetFormatPr defaultColWidth="11.421875" defaultRowHeight="12.75"/>
  <cols>
    <col min="1" max="1" width="26.28125" style="7" bestFit="1" customWidth="1"/>
    <col min="2" max="2" width="11.57421875" style="7" bestFit="1" customWidth="1"/>
    <col min="3" max="3" width="10.28125" style="9" customWidth="1"/>
    <col min="4" max="4" width="9.28125" style="7" customWidth="1"/>
    <col min="5" max="5" width="33.140625" style="2" bestFit="1" customWidth="1"/>
    <col min="6" max="16384" width="11.421875" style="7" customWidth="1"/>
  </cols>
  <sheetData>
    <row r="1" spans="2:4" ht="15">
      <c r="B1" s="9" t="s">
        <v>43</v>
      </c>
      <c r="C1" s="9" t="s">
        <v>35</v>
      </c>
      <c r="D1" s="9" t="s">
        <v>43</v>
      </c>
    </row>
    <row r="2" spans="2:4" ht="15.75">
      <c r="B2" s="11" t="s">
        <v>41</v>
      </c>
      <c r="C2" s="12" t="s">
        <v>36</v>
      </c>
      <c r="D2" s="11" t="s">
        <v>38</v>
      </c>
    </row>
    <row r="3" spans="2:4" ht="15.75">
      <c r="B3" s="11" t="s">
        <v>42</v>
      </c>
      <c r="C3" s="12" t="s">
        <v>37</v>
      </c>
      <c r="D3" s="11" t="s">
        <v>39</v>
      </c>
    </row>
    <row r="4" spans="2:4" ht="15">
      <c r="B4" s="9"/>
      <c r="D4" s="11" t="s">
        <v>40</v>
      </c>
    </row>
    <row r="5" spans="2:4" ht="15">
      <c r="B5" s="9"/>
      <c r="D5" s="9"/>
    </row>
    <row r="6" spans="1:4" ht="15.75">
      <c r="A6" s="5" t="s">
        <v>44</v>
      </c>
      <c r="B6" s="8" t="str">
        <f>CHAR(C6)</f>
        <v>¼</v>
      </c>
      <c r="C6" s="10">
        <v>188</v>
      </c>
      <c r="D6" s="6" t="str">
        <f aca="true" t="shared" si="0" ref="D6:D50">CHAR(C6)</f>
        <v>¼</v>
      </c>
    </row>
    <row r="7" spans="1:4" ht="15.75">
      <c r="A7" s="5" t="s">
        <v>45</v>
      </c>
      <c r="B7" s="8" t="str">
        <f>CHAR(C7)</f>
        <v>½</v>
      </c>
      <c r="C7" s="10">
        <v>189</v>
      </c>
      <c r="D7" s="6" t="str">
        <f t="shared" si="0"/>
        <v>½</v>
      </c>
    </row>
    <row r="8" spans="1:4" ht="15.75">
      <c r="A8" s="5" t="s">
        <v>46</v>
      </c>
      <c r="B8" s="8" t="str">
        <f>CHAR(C8)</f>
        <v>¾</v>
      </c>
      <c r="C8" s="10">
        <v>190</v>
      </c>
      <c r="D8" s="6" t="str">
        <f t="shared" si="0"/>
        <v>¾</v>
      </c>
    </row>
    <row r="9" spans="1:4" ht="15.75">
      <c r="A9" s="5"/>
      <c r="B9" s="5"/>
      <c r="C9" s="10">
        <v>191</v>
      </c>
      <c r="D9" s="6" t="str">
        <f t="shared" si="0"/>
        <v>¿</v>
      </c>
    </row>
    <row r="10" spans="1:4" ht="15.75">
      <c r="A10" s="5" t="s">
        <v>18</v>
      </c>
      <c r="B10" s="8" t="str">
        <f aca="true" t="shared" si="1" ref="B10:B15">CHAR(C10)</f>
        <v>À</v>
      </c>
      <c r="C10" s="10">
        <v>192</v>
      </c>
      <c r="D10" s="6" t="str">
        <f t="shared" si="0"/>
        <v>À</v>
      </c>
    </row>
    <row r="11" spans="1:4" ht="15.75">
      <c r="A11" s="5" t="s">
        <v>19</v>
      </c>
      <c r="B11" s="8" t="str">
        <f t="shared" si="1"/>
        <v>Á</v>
      </c>
      <c r="C11" s="10">
        <v>193</v>
      </c>
      <c r="D11" s="6" t="str">
        <f t="shared" si="0"/>
        <v>Á</v>
      </c>
    </row>
    <row r="12" spans="1:4" ht="15.75">
      <c r="A12" s="5" t="s">
        <v>20</v>
      </c>
      <c r="B12" s="8" t="str">
        <f t="shared" si="1"/>
        <v>Â</v>
      </c>
      <c r="C12" s="10">
        <v>194</v>
      </c>
      <c r="D12" s="6" t="str">
        <f t="shared" si="0"/>
        <v>Â</v>
      </c>
    </row>
    <row r="13" spans="1:4" ht="15.75">
      <c r="A13" s="5" t="s">
        <v>21</v>
      </c>
      <c r="B13" s="8" t="str">
        <f t="shared" si="1"/>
        <v>Ã</v>
      </c>
      <c r="C13" s="10">
        <v>195</v>
      </c>
      <c r="D13" s="6" t="str">
        <f t="shared" si="0"/>
        <v>Ã</v>
      </c>
    </row>
    <row r="14" spans="1:5" ht="15.75">
      <c r="A14" s="5" t="s">
        <v>33</v>
      </c>
      <c r="B14" s="8" t="str">
        <f t="shared" si="1"/>
        <v>Ä</v>
      </c>
      <c r="C14" s="10">
        <v>196</v>
      </c>
      <c r="D14" s="6" t="str">
        <f t="shared" si="0"/>
        <v>Ä</v>
      </c>
      <c r="E14" s="2" t="s">
        <v>105</v>
      </c>
    </row>
    <row r="15" spans="1:5" ht="15.75">
      <c r="A15" s="5" t="s">
        <v>34</v>
      </c>
      <c r="B15" s="8" t="str">
        <f t="shared" si="1"/>
        <v>Å</v>
      </c>
      <c r="C15" s="10">
        <v>197</v>
      </c>
      <c r="D15" s="6" t="str">
        <f t="shared" si="0"/>
        <v>Å</v>
      </c>
      <c r="E15" s="2" t="s">
        <v>106</v>
      </c>
    </row>
    <row r="16" spans="1:4" ht="15.75">
      <c r="A16" s="5"/>
      <c r="B16" s="5"/>
      <c r="C16" s="10">
        <v>198</v>
      </c>
      <c r="D16" s="6" t="str">
        <f t="shared" si="0"/>
        <v>Æ</v>
      </c>
    </row>
    <row r="17" spans="1:4" ht="15.75">
      <c r="A17" s="5"/>
      <c r="B17" s="5"/>
      <c r="C17" s="10">
        <v>199</v>
      </c>
      <c r="D17" s="6" t="str">
        <f t="shared" si="0"/>
        <v>Ç</v>
      </c>
    </row>
    <row r="18" spans="1:4" ht="15.75">
      <c r="A18" s="5" t="s">
        <v>22</v>
      </c>
      <c r="B18" s="8" t="str">
        <f aca="true" t="shared" si="2" ref="B18:B27">CHAR(C18)</f>
        <v>È</v>
      </c>
      <c r="C18" s="10">
        <v>200</v>
      </c>
      <c r="D18" s="6" t="str">
        <f t="shared" si="0"/>
        <v>È</v>
      </c>
    </row>
    <row r="19" spans="1:4" ht="15.75">
      <c r="A19" s="5" t="s">
        <v>23</v>
      </c>
      <c r="B19" s="8" t="str">
        <f t="shared" si="2"/>
        <v>É</v>
      </c>
      <c r="C19" s="10">
        <v>201</v>
      </c>
      <c r="D19" s="6" t="str">
        <f t="shared" si="0"/>
        <v>É</v>
      </c>
    </row>
    <row r="20" spans="1:4" ht="15.75">
      <c r="A20" s="5" t="s">
        <v>24</v>
      </c>
      <c r="B20" s="8" t="str">
        <f t="shared" si="2"/>
        <v>Ê</v>
      </c>
      <c r="C20" s="10">
        <v>202</v>
      </c>
      <c r="D20" s="6" t="str">
        <f t="shared" si="0"/>
        <v>Ê</v>
      </c>
    </row>
    <row r="21" spans="1:4" ht="15.75">
      <c r="A21" s="5" t="s">
        <v>25</v>
      </c>
      <c r="B21" s="8" t="str">
        <f t="shared" si="2"/>
        <v>Ë</v>
      </c>
      <c r="C21" s="10">
        <v>203</v>
      </c>
      <c r="D21" s="6" t="str">
        <f t="shared" si="0"/>
        <v>Ë</v>
      </c>
    </row>
    <row r="22" spans="1:4" ht="15.75">
      <c r="A22" s="5" t="s">
        <v>27</v>
      </c>
      <c r="B22" s="8" t="str">
        <f t="shared" si="2"/>
        <v>Ì</v>
      </c>
      <c r="C22" s="10">
        <v>204</v>
      </c>
      <c r="D22" s="6" t="str">
        <f t="shared" si="0"/>
        <v>Ì</v>
      </c>
    </row>
    <row r="23" spans="1:4" ht="15.75">
      <c r="A23" s="5" t="s">
        <v>26</v>
      </c>
      <c r="B23" s="8" t="str">
        <f t="shared" si="2"/>
        <v>Í</v>
      </c>
      <c r="C23" s="10">
        <v>205</v>
      </c>
      <c r="D23" s="6" t="str">
        <f t="shared" si="0"/>
        <v>Í</v>
      </c>
    </row>
    <row r="24" spans="1:4" ht="15.75">
      <c r="A24" s="5" t="s">
        <v>29</v>
      </c>
      <c r="B24" s="8" t="str">
        <f t="shared" si="2"/>
        <v>Î</v>
      </c>
      <c r="C24" s="10">
        <v>206</v>
      </c>
      <c r="D24" s="6" t="str">
        <f t="shared" si="0"/>
        <v>Î</v>
      </c>
    </row>
    <row r="25" spans="1:4" ht="15.75">
      <c r="A25" s="5" t="s">
        <v>28</v>
      </c>
      <c r="B25" s="8" t="str">
        <f t="shared" si="2"/>
        <v>Ï</v>
      </c>
      <c r="C25" s="10">
        <v>207</v>
      </c>
      <c r="D25" s="6" t="str">
        <f t="shared" si="0"/>
        <v>Ï</v>
      </c>
    </row>
    <row r="26" spans="1:4" ht="15.75">
      <c r="A26" s="5" t="s">
        <v>58</v>
      </c>
      <c r="B26" s="8" t="str">
        <f t="shared" si="2"/>
        <v>Ð</v>
      </c>
      <c r="C26" s="10">
        <v>208</v>
      </c>
      <c r="D26" s="6" t="str">
        <f t="shared" si="0"/>
        <v>Ð</v>
      </c>
    </row>
    <row r="27" spans="1:4" ht="15.75">
      <c r="A27" s="5" t="s">
        <v>59</v>
      </c>
      <c r="B27" s="8" t="str">
        <f t="shared" si="2"/>
        <v>Ñ</v>
      </c>
      <c r="C27" s="10">
        <v>209</v>
      </c>
      <c r="D27" s="6" t="str">
        <f t="shared" si="0"/>
        <v>Ñ</v>
      </c>
    </row>
    <row r="28" spans="1:5" ht="15.75">
      <c r="A28" s="5" t="s">
        <v>30</v>
      </c>
      <c r="B28" s="8" t="s">
        <v>69</v>
      </c>
      <c r="C28" s="10">
        <v>210</v>
      </c>
      <c r="D28" s="6" t="str">
        <f t="shared" si="0"/>
        <v>Ò</v>
      </c>
      <c r="E28" s="2" t="s">
        <v>71</v>
      </c>
    </row>
    <row r="29" spans="1:5" ht="15.75">
      <c r="A29" s="5" t="s">
        <v>31</v>
      </c>
      <c r="B29" s="8" t="s">
        <v>69</v>
      </c>
      <c r="C29" s="10">
        <v>211</v>
      </c>
      <c r="D29" s="6" t="str">
        <f t="shared" si="0"/>
        <v>Ó</v>
      </c>
      <c r="E29" s="2" t="s">
        <v>72</v>
      </c>
    </row>
    <row r="30" spans="1:5" ht="15.75">
      <c r="A30" s="5" t="s">
        <v>32</v>
      </c>
      <c r="B30" s="8" t="s">
        <v>70</v>
      </c>
      <c r="C30" s="10">
        <v>212</v>
      </c>
      <c r="D30" s="6" t="str">
        <f t="shared" si="0"/>
        <v>Ô</v>
      </c>
      <c r="E30" s="2" t="s">
        <v>73</v>
      </c>
    </row>
    <row r="31" spans="1:4" ht="15.75">
      <c r="A31" s="5" t="s">
        <v>47</v>
      </c>
      <c r="B31" s="8" t="str">
        <f aca="true" t="shared" si="3" ref="B31:B50">CHAR(C31)</f>
        <v>Õ</v>
      </c>
      <c r="C31" s="10">
        <v>213</v>
      </c>
      <c r="D31" s="6" t="str">
        <f t="shared" si="0"/>
        <v>Õ</v>
      </c>
    </row>
    <row r="32" spans="1:4" ht="15.75">
      <c r="A32" s="5" t="s">
        <v>48</v>
      </c>
      <c r="B32" s="8" t="str">
        <f t="shared" si="3"/>
        <v>Ö</v>
      </c>
      <c r="C32" s="10">
        <v>214</v>
      </c>
      <c r="D32" s="6" t="str">
        <f t="shared" si="0"/>
        <v>Ö</v>
      </c>
    </row>
    <row r="33" spans="1:4" ht="15.75">
      <c r="A33" s="5" t="s">
        <v>49</v>
      </c>
      <c r="B33" s="8" t="str">
        <f t="shared" si="3"/>
        <v>×</v>
      </c>
      <c r="C33" s="10">
        <v>215</v>
      </c>
      <c r="D33" s="6" t="str">
        <f t="shared" si="0"/>
        <v>×</v>
      </c>
    </row>
    <row r="34" spans="1:4" ht="15.75">
      <c r="A34" s="5" t="s">
        <v>50</v>
      </c>
      <c r="B34" s="8" t="str">
        <f t="shared" si="3"/>
        <v>Ø</v>
      </c>
      <c r="C34" s="10">
        <v>216</v>
      </c>
      <c r="D34" s="6" t="str">
        <f t="shared" si="0"/>
        <v>Ø</v>
      </c>
    </row>
    <row r="35" spans="1:4" ht="15.75">
      <c r="A35" s="5" t="s">
        <v>52</v>
      </c>
      <c r="B35" s="8" t="str">
        <f t="shared" si="3"/>
        <v>Ù</v>
      </c>
      <c r="C35" s="10">
        <v>217</v>
      </c>
      <c r="D35" s="6" t="str">
        <f t="shared" si="0"/>
        <v>Ù</v>
      </c>
    </row>
    <row r="36" spans="1:4" ht="15.75">
      <c r="A36" s="5" t="s">
        <v>51</v>
      </c>
      <c r="B36" s="8" t="str">
        <f t="shared" si="3"/>
        <v>Ú</v>
      </c>
      <c r="C36" s="10">
        <v>218</v>
      </c>
      <c r="D36" s="6" t="str">
        <f t="shared" si="0"/>
        <v>Ú</v>
      </c>
    </row>
    <row r="37" spans="1:4" ht="15.75">
      <c r="A37" s="5" t="s">
        <v>53</v>
      </c>
      <c r="B37" s="8" t="str">
        <f t="shared" si="3"/>
        <v>Û</v>
      </c>
      <c r="C37" s="10">
        <v>219</v>
      </c>
      <c r="D37" s="6" t="str">
        <f t="shared" si="0"/>
        <v>Û</v>
      </c>
    </row>
    <row r="38" spans="1:4" ht="15.75">
      <c r="A38" s="5" t="s">
        <v>54</v>
      </c>
      <c r="B38" s="8" t="str">
        <f t="shared" si="3"/>
        <v>Ü</v>
      </c>
      <c r="C38" s="10">
        <v>220</v>
      </c>
      <c r="D38" s="6" t="str">
        <f t="shared" si="0"/>
        <v>Ü</v>
      </c>
    </row>
    <row r="39" spans="1:4" ht="15.75">
      <c r="A39" s="5" t="s">
        <v>55</v>
      </c>
      <c r="B39" s="8" t="str">
        <f t="shared" si="3"/>
        <v>Ý</v>
      </c>
      <c r="C39" s="10">
        <v>221</v>
      </c>
      <c r="D39" s="6" t="str">
        <f t="shared" si="0"/>
        <v>Ý</v>
      </c>
    </row>
    <row r="40" spans="1:4" ht="15.75">
      <c r="A40" s="5" t="s">
        <v>56</v>
      </c>
      <c r="B40" s="8" t="str">
        <f t="shared" si="3"/>
        <v>Þ</v>
      </c>
      <c r="C40" s="10">
        <v>222</v>
      </c>
      <c r="D40" s="6" t="str">
        <f t="shared" si="0"/>
        <v>Þ</v>
      </c>
    </row>
    <row r="41" spans="1:4" ht="15.75">
      <c r="A41" s="5" t="s">
        <v>87</v>
      </c>
      <c r="B41" s="8" t="str">
        <f t="shared" si="3"/>
        <v>ß</v>
      </c>
      <c r="C41" s="10">
        <v>223</v>
      </c>
      <c r="D41" s="6" t="str">
        <f t="shared" si="0"/>
        <v>ß</v>
      </c>
    </row>
    <row r="42" spans="2:4" ht="15.75">
      <c r="B42" s="8" t="str">
        <f t="shared" si="3"/>
        <v>à</v>
      </c>
      <c r="C42" s="10">
        <v>224</v>
      </c>
      <c r="D42" s="6" t="str">
        <f t="shared" si="0"/>
        <v>à</v>
      </c>
    </row>
    <row r="43" spans="1:4" ht="15.75">
      <c r="A43" s="5" t="s">
        <v>57</v>
      </c>
      <c r="B43" s="8" t="str">
        <f t="shared" si="3"/>
        <v>á</v>
      </c>
      <c r="C43" s="10">
        <v>225</v>
      </c>
      <c r="D43" s="6" t="str">
        <f t="shared" si="0"/>
        <v>á</v>
      </c>
    </row>
    <row r="44" spans="1:4" ht="15.75">
      <c r="A44" s="5" t="s">
        <v>107</v>
      </c>
      <c r="B44" s="8" t="str">
        <f t="shared" si="3"/>
        <v>â</v>
      </c>
      <c r="C44" s="10">
        <v>226</v>
      </c>
      <c r="D44" s="6" t="str">
        <f t="shared" si="0"/>
        <v>â</v>
      </c>
    </row>
    <row r="45" spans="1:4" ht="15.75">
      <c r="A45" s="5" t="s">
        <v>108</v>
      </c>
      <c r="B45" s="8" t="str">
        <f t="shared" si="3"/>
        <v>ã</v>
      </c>
      <c r="C45" s="10">
        <v>227</v>
      </c>
      <c r="D45" s="6" t="str">
        <f t="shared" si="0"/>
        <v>ã</v>
      </c>
    </row>
    <row r="46" spans="1:4" ht="15.75">
      <c r="A46" s="5" t="s">
        <v>109</v>
      </c>
      <c r="B46" s="8" t="str">
        <f t="shared" si="3"/>
        <v>ä</v>
      </c>
      <c r="C46" s="10">
        <v>228</v>
      </c>
      <c r="D46" s="6" t="str">
        <f t="shared" si="0"/>
        <v>ä</v>
      </c>
    </row>
    <row r="47" spans="1:4" ht="15.75">
      <c r="A47" s="5" t="s">
        <v>110</v>
      </c>
      <c r="B47" s="8" t="str">
        <f t="shared" si="3"/>
        <v>å</v>
      </c>
      <c r="C47" s="10">
        <v>229</v>
      </c>
      <c r="D47" s="6" t="str">
        <f t="shared" si="0"/>
        <v>å</v>
      </c>
    </row>
    <row r="48" spans="1:4" ht="15.75">
      <c r="A48" s="5" t="s">
        <v>111</v>
      </c>
      <c r="B48" s="8" t="str">
        <f t="shared" si="3"/>
        <v>æ</v>
      </c>
      <c r="C48" s="10">
        <v>230</v>
      </c>
      <c r="D48" s="6" t="str">
        <f t="shared" si="0"/>
        <v>æ</v>
      </c>
    </row>
    <row r="49" spans="1:4" ht="15.75">
      <c r="A49" s="5" t="s">
        <v>113</v>
      </c>
      <c r="B49" s="8" t="str">
        <f t="shared" si="3"/>
        <v>ç</v>
      </c>
      <c r="C49" s="10">
        <v>231</v>
      </c>
      <c r="D49" s="6" t="str">
        <f t="shared" si="0"/>
        <v>ç</v>
      </c>
    </row>
    <row r="50" spans="1:4" ht="15.75">
      <c r="A50" s="5" t="s">
        <v>112</v>
      </c>
      <c r="B50" s="8" t="str">
        <f t="shared" si="3"/>
        <v>è</v>
      </c>
      <c r="C50" s="10">
        <v>232</v>
      </c>
      <c r="D50" s="6" t="str">
        <f t="shared" si="0"/>
        <v>è</v>
      </c>
    </row>
    <row r="51" spans="1:4" ht="15.75">
      <c r="A51" s="5"/>
      <c r="B51" s="8"/>
      <c r="C51" s="10"/>
      <c r="D51" s="6"/>
    </row>
    <row r="53" ht="15.75">
      <c r="C53" s="12" t="s">
        <v>66</v>
      </c>
    </row>
    <row r="54" spans="1:4" ht="15.75">
      <c r="A54" s="7" t="s">
        <v>61</v>
      </c>
      <c r="B54" s="8" t="s">
        <v>60</v>
      </c>
      <c r="C54" s="9">
        <v>181</v>
      </c>
      <c r="D54" s="6" t="str">
        <f>CHAR(C54)</f>
        <v>µ</v>
      </c>
    </row>
    <row r="55" spans="1:5" ht="15.75">
      <c r="A55" s="7" t="s">
        <v>62</v>
      </c>
      <c r="B55" s="9" t="s">
        <v>67</v>
      </c>
      <c r="C55" s="9">
        <v>36</v>
      </c>
      <c r="D55" s="6" t="str">
        <f>CHAR(C55)</f>
        <v>$</v>
      </c>
      <c r="E55" s="2" t="s">
        <v>74</v>
      </c>
    </row>
    <row r="56" spans="1:5" ht="15.75">
      <c r="A56" s="7" t="s">
        <v>63</v>
      </c>
      <c r="B56" s="9" t="s">
        <v>68</v>
      </c>
      <c r="C56" s="9">
        <v>163</v>
      </c>
      <c r="D56" s="6" t="str">
        <f>CHAR(C56)</f>
        <v>£</v>
      </c>
      <c r="E56" s="2" t="s">
        <v>74</v>
      </c>
    </row>
    <row r="57" ht="15">
      <c r="B57" s="9"/>
    </row>
    <row r="58" spans="1:5" ht="15.75">
      <c r="A58" s="7" t="s">
        <v>64</v>
      </c>
      <c r="B58" s="8" t="s">
        <v>65</v>
      </c>
      <c r="C58" s="9">
        <v>69</v>
      </c>
      <c r="D58" s="6" t="str">
        <f>CHAR(C58)</f>
        <v>E</v>
      </c>
      <c r="E58" s="2" t="s">
        <v>75</v>
      </c>
    </row>
  </sheetData>
  <printOptions/>
  <pageMargins left="0.77" right="0.47" top="0.45" bottom="0.5" header="0.33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3"/>
  <sheetViews>
    <sheetView tabSelected="1" workbookViewId="0" topLeftCell="A16">
      <selection activeCell="D35" sqref="D35"/>
    </sheetView>
  </sheetViews>
  <sheetFormatPr defaultColWidth="11.421875" defaultRowHeight="12.75"/>
  <cols>
    <col min="1" max="1" width="12.7109375" style="2" customWidth="1"/>
    <col min="2" max="2" width="4.7109375" style="2" customWidth="1"/>
    <col min="3" max="3" width="7.140625" style="3" bestFit="1" customWidth="1"/>
    <col min="4" max="4" width="37.57421875" style="2" bestFit="1" customWidth="1"/>
    <col min="5" max="5" width="13.7109375" style="2" bestFit="1" customWidth="1"/>
    <col min="6" max="6" width="15.8515625" style="2" bestFit="1" customWidth="1"/>
    <col min="7" max="16384" width="11.421875" style="2" customWidth="1"/>
  </cols>
  <sheetData>
    <row r="2" spans="3:6" s="1" customFormat="1" ht="12.75">
      <c r="C2" s="1" t="s">
        <v>35</v>
      </c>
      <c r="D2" s="1" t="s">
        <v>5</v>
      </c>
      <c r="E2" s="1" t="s">
        <v>77</v>
      </c>
      <c r="F2" s="1" t="s">
        <v>81</v>
      </c>
    </row>
    <row r="3" spans="2:3" s="1" customFormat="1" ht="12.75">
      <c r="B3" s="2"/>
      <c r="C3" s="3"/>
    </row>
    <row r="4" spans="2:6" s="1" customFormat="1" ht="12.75">
      <c r="B4" s="2">
        <v>49</v>
      </c>
      <c r="C4" s="3" t="str">
        <f aca="true" t="shared" si="0" ref="C4:C38">CHAR(B4)</f>
        <v>1</v>
      </c>
      <c r="D4" s="2" t="s">
        <v>13</v>
      </c>
      <c r="E4" s="13" t="s">
        <v>78</v>
      </c>
      <c r="F4" s="13" t="s">
        <v>82</v>
      </c>
    </row>
    <row r="5" spans="2:6" s="1" customFormat="1" ht="12.75">
      <c r="B5" s="2">
        <v>50</v>
      </c>
      <c r="C5" s="3" t="str">
        <f t="shared" si="0"/>
        <v>2</v>
      </c>
      <c r="D5" s="2" t="s">
        <v>13</v>
      </c>
      <c r="E5" s="13" t="s">
        <v>79</v>
      </c>
      <c r="F5" s="13" t="s">
        <v>83</v>
      </c>
    </row>
    <row r="6" spans="2:4" s="1" customFormat="1" ht="12.75">
      <c r="B6" s="2">
        <v>51</v>
      </c>
      <c r="C6" s="3" t="str">
        <f t="shared" si="0"/>
        <v>3</v>
      </c>
      <c r="D6" s="2" t="s">
        <v>13</v>
      </c>
    </row>
    <row r="7" spans="2:4" s="1" customFormat="1" ht="12.75">
      <c r="B7" s="2">
        <v>52</v>
      </c>
      <c r="C7" s="3" t="str">
        <f t="shared" si="0"/>
        <v>4</v>
      </c>
      <c r="D7" s="2" t="s">
        <v>13</v>
      </c>
    </row>
    <row r="8" spans="2:4" s="1" customFormat="1" ht="12.75">
      <c r="B8" s="2">
        <v>53</v>
      </c>
      <c r="C8" s="3" t="str">
        <f t="shared" si="0"/>
        <v>5</v>
      </c>
      <c r="D8" s="2" t="s">
        <v>13</v>
      </c>
    </row>
    <row r="9" spans="2:3" s="1" customFormat="1" ht="12.75">
      <c r="B9" s="2">
        <v>54</v>
      </c>
      <c r="C9" s="3" t="str">
        <f t="shared" si="0"/>
        <v>6</v>
      </c>
    </row>
    <row r="10" spans="2:3" ht="12.75">
      <c r="B10" s="2">
        <v>55</v>
      </c>
      <c r="C10" s="3" t="str">
        <f t="shared" si="0"/>
        <v>7</v>
      </c>
    </row>
    <row r="11" spans="2:4" ht="12.75">
      <c r="B11" s="2">
        <v>56</v>
      </c>
      <c r="C11" s="3" t="str">
        <f t="shared" si="0"/>
        <v>8</v>
      </c>
      <c r="D11" s="2" t="s">
        <v>15</v>
      </c>
    </row>
    <row r="12" spans="2:3" ht="12.75">
      <c r="B12" s="2">
        <v>57</v>
      </c>
      <c r="C12" s="3" t="str">
        <f t="shared" si="0"/>
        <v>9</v>
      </c>
    </row>
    <row r="13" spans="2:6" ht="12.75">
      <c r="B13" s="2">
        <v>65</v>
      </c>
      <c r="C13" s="3" t="str">
        <f t="shared" si="0"/>
        <v>A</v>
      </c>
      <c r="D13" s="2" t="s">
        <v>17</v>
      </c>
      <c r="F13" s="2" t="s">
        <v>3</v>
      </c>
    </row>
    <row r="14" spans="2:6" ht="12.75">
      <c r="B14" s="2">
        <v>66</v>
      </c>
      <c r="C14" s="3" t="str">
        <f t="shared" si="0"/>
        <v>B</v>
      </c>
      <c r="D14" s="2" t="s">
        <v>16</v>
      </c>
      <c r="F14" s="2" t="s">
        <v>0</v>
      </c>
    </row>
    <row r="15" spans="2:5" ht="12.75">
      <c r="B15" s="2">
        <v>67</v>
      </c>
      <c r="C15" s="3" t="str">
        <f t="shared" si="0"/>
        <v>C</v>
      </c>
      <c r="E15" s="2" t="s">
        <v>80</v>
      </c>
    </row>
    <row r="16" spans="2:4" ht="12.75">
      <c r="B16" s="2">
        <v>68</v>
      </c>
      <c r="C16" s="3" t="str">
        <f t="shared" si="0"/>
        <v>D</v>
      </c>
      <c r="D16" s="2" t="s">
        <v>103</v>
      </c>
    </row>
    <row r="17" spans="2:6" ht="12.75">
      <c r="B17" s="2">
        <v>69</v>
      </c>
      <c r="C17" s="3" t="str">
        <f t="shared" si="0"/>
        <v>E</v>
      </c>
      <c r="F17" s="2" t="s">
        <v>1</v>
      </c>
    </row>
    <row r="18" spans="2:4" ht="12.75">
      <c r="B18" s="2">
        <v>70</v>
      </c>
      <c r="C18" s="3" t="str">
        <f t="shared" si="0"/>
        <v>F</v>
      </c>
      <c r="D18" s="2" t="s">
        <v>12</v>
      </c>
    </row>
    <row r="19" spans="2:4" ht="12.75">
      <c r="B19" s="2">
        <v>71</v>
      </c>
      <c r="C19" s="3" t="str">
        <f t="shared" si="0"/>
        <v>G</v>
      </c>
      <c r="D19" s="2" t="s">
        <v>104</v>
      </c>
    </row>
    <row r="20" spans="2:3" ht="12.75">
      <c r="B20" s="2">
        <v>72</v>
      </c>
      <c r="C20" s="3" t="str">
        <f t="shared" si="0"/>
        <v>H</v>
      </c>
    </row>
    <row r="21" spans="2:4" ht="12.75">
      <c r="B21" s="2">
        <v>73</v>
      </c>
      <c r="C21" s="3" t="str">
        <f t="shared" si="0"/>
        <v>I</v>
      </c>
      <c r="D21" s="2" t="s">
        <v>114</v>
      </c>
    </row>
    <row r="22" spans="2:6" ht="12.75">
      <c r="B22" s="2">
        <v>74</v>
      </c>
      <c r="C22" s="3" t="str">
        <f t="shared" si="0"/>
        <v>J</v>
      </c>
      <c r="D22" s="2" t="s">
        <v>115</v>
      </c>
      <c r="F22" s="2" t="s">
        <v>4</v>
      </c>
    </row>
    <row r="23" spans="2:4" ht="12.75">
      <c r="B23" s="2">
        <v>75</v>
      </c>
      <c r="C23" s="3" t="str">
        <f t="shared" si="0"/>
        <v>K</v>
      </c>
      <c r="D23" s="2" t="s">
        <v>116</v>
      </c>
    </row>
    <row r="24" spans="2:4" ht="12.75">
      <c r="B24" s="2">
        <v>76</v>
      </c>
      <c r="C24" s="3" t="str">
        <f t="shared" si="0"/>
        <v>L</v>
      </c>
      <c r="D24" s="2" t="s">
        <v>7</v>
      </c>
    </row>
    <row r="25" spans="2:3" ht="12.75">
      <c r="B25" s="2">
        <v>77</v>
      </c>
      <c r="C25" s="3" t="str">
        <f t="shared" si="0"/>
        <v>M</v>
      </c>
    </row>
    <row r="26" spans="2:3" ht="12.75">
      <c r="B26" s="2">
        <v>78</v>
      </c>
      <c r="C26" s="3" t="str">
        <f t="shared" si="0"/>
        <v>N</v>
      </c>
    </row>
    <row r="27" spans="2:4" ht="12.75">
      <c r="B27" s="2">
        <v>79</v>
      </c>
      <c r="C27" s="3" t="str">
        <f t="shared" si="0"/>
        <v>O</v>
      </c>
      <c r="D27" s="2" t="s">
        <v>14</v>
      </c>
    </row>
    <row r="28" spans="2:4" ht="12.75">
      <c r="B28" s="2">
        <v>80</v>
      </c>
      <c r="C28" s="3" t="str">
        <f t="shared" si="0"/>
        <v>P</v>
      </c>
      <c r="D28" s="2" t="s">
        <v>11</v>
      </c>
    </row>
    <row r="29" spans="2:3" ht="12.75">
      <c r="B29" s="2">
        <v>81</v>
      </c>
      <c r="C29" s="3" t="str">
        <f t="shared" si="0"/>
        <v>Q</v>
      </c>
    </row>
    <row r="30" spans="2:4" ht="12.75">
      <c r="B30" s="2">
        <v>82</v>
      </c>
      <c r="C30" s="3" t="str">
        <f t="shared" si="0"/>
        <v>R</v>
      </c>
      <c r="D30" s="2" t="s">
        <v>6</v>
      </c>
    </row>
    <row r="31" spans="2:5" ht="12.75">
      <c r="B31" s="2">
        <v>83</v>
      </c>
      <c r="C31" s="3" t="str">
        <f t="shared" si="0"/>
        <v>S</v>
      </c>
      <c r="D31" s="2" t="s">
        <v>8</v>
      </c>
      <c r="E31" s="2" t="s">
        <v>84</v>
      </c>
    </row>
    <row r="32" spans="2:6" ht="12.75">
      <c r="B32" s="2">
        <v>84</v>
      </c>
      <c r="C32" s="3" t="str">
        <f t="shared" si="0"/>
        <v>T</v>
      </c>
      <c r="D32" s="2" t="s">
        <v>10</v>
      </c>
      <c r="F32" s="2" t="s">
        <v>2</v>
      </c>
    </row>
    <row r="33" spans="2:4" ht="12.75">
      <c r="B33" s="2">
        <v>85</v>
      </c>
      <c r="C33" s="3" t="str">
        <f t="shared" si="0"/>
        <v>U</v>
      </c>
      <c r="D33" s="2" t="s">
        <v>117</v>
      </c>
    </row>
    <row r="34" spans="2:4" ht="12.75">
      <c r="B34" s="2">
        <v>86</v>
      </c>
      <c r="C34" s="3" t="str">
        <f t="shared" si="0"/>
        <v>V</v>
      </c>
      <c r="D34" s="2" t="s">
        <v>9</v>
      </c>
    </row>
    <row r="35" spans="2:3" ht="12.75">
      <c r="B35" s="2">
        <v>87</v>
      </c>
      <c r="C35" s="3" t="str">
        <f t="shared" si="0"/>
        <v>W</v>
      </c>
    </row>
    <row r="36" spans="2:3" ht="12.75">
      <c r="B36" s="2">
        <v>88</v>
      </c>
      <c r="C36" s="3" t="str">
        <f t="shared" si="0"/>
        <v>X</v>
      </c>
    </row>
    <row r="37" spans="2:3" ht="12.75">
      <c r="B37" s="2">
        <v>89</v>
      </c>
      <c r="C37" s="3" t="str">
        <f t="shared" si="0"/>
        <v>Y</v>
      </c>
    </row>
    <row r="38" spans="2:4" ht="12.75">
      <c r="B38" s="2">
        <v>90</v>
      </c>
      <c r="C38" s="3" t="str">
        <f t="shared" si="0"/>
        <v>Z</v>
      </c>
      <c r="D38" s="2" t="s">
        <v>76</v>
      </c>
    </row>
    <row r="40" spans="3:4" ht="12.75">
      <c r="C40" s="3" t="s">
        <v>85</v>
      </c>
      <c r="D40" s="2" t="s">
        <v>86</v>
      </c>
    </row>
    <row r="41" spans="3:4" ht="12.75">
      <c r="C41" s="3" t="s">
        <v>88</v>
      </c>
      <c r="D41" s="2" t="s">
        <v>89</v>
      </c>
    </row>
    <row r="111" ht="12.75">
      <c r="A111" s="4"/>
    </row>
    <row r="129" ht="12.75">
      <c r="A12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4"/>
  <sheetViews>
    <sheetView workbookViewId="0" topLeftCell="A170">
      <selection activeCell="C5" sqref="C5"/>
    </sheetView>
  </sheetViews>
  <sheetFormatPr defaultColWidth="11.421875" defaultRowHeight="12.75"/>
  <cols>
    <col min="2" max="2" width="11.421875" style="15" customWidth="1"/>
    <col min="3" max="3" width="6.421875" style="15" customWidth="1"/>
    <col min="4" max="4" width="11.421875" style="17" customWidth="1"/>
  </cols>
  <sheetData>
    <row r="1" spans="1:4" ht="70.5">
      <c r="A1" s="18" t="str">
        <f>_XLL.DECHEX(B1)</f>
        <v>20</v>
      </c>
      <c r="B1" s="15">
        <v>32</v>
      </c>
      <c r="C1" s="15" t="str">
        <f>CHAR(B1)</f>
        <v> </v>
      </c>
      <c r="D1" s="16" t="str">
        <f>CHAR(B1)</f>
        <v> </v>
      </c>
    </row>
    <row r="2" spans="1:4" ht="70.5">
      <c r="A2" s="18" t="str">
        <f>_XLL.DECHEX(B2)</f>
        <v>21</v>
      </c>
      <c r="B2" s="15">
        <f>B1+1</f>
        <v>33</v>
      </c>
      <c r="C2" s="15" t="str">
        <f aca="true" t="shared" si="0" ref="C2:C65">CHAR(B2)</f>
        <v>!</v>
      </c>
      <c r="D2" s="16" t="str">
        <f aca="true" t="shared" si="1" ref="D2:D66">CHAR(B2)</f>
        <v>!</v>
      </c>
    </row>
    <row r="3" spans="1:4" ht="70.5">
      <c r="A3" s="18" t="str">
        <f>_XLL.DECHEX(B3)</f>
        <v>22</v>
      </c>
      <c r="B3" s="15">
        <f aca="true" t="shared" si="2" ref="B3:B26">B2+1</f>
        <v>34</v>
      </c>
      <c r="C3" s="15" t="str">
        <f t="shared" si="0"/>
        <v>"</v>
      </c>
      <c r="D3" s="16" t="str">
        <f t="shared" si="1"/>
        <v>"</v>
      </c>
    </row>
    <row r="4" spans="1:4" ht="70.5">
      <c r="A4" s="18" t="str">
        <f>_XLL.DECHEX(B4)</f>
        <v>23</v>
      </c>
      <c r="B4" s="15">
        <f t="shared" si="2"/>
        <v>35</v>
      </c>
      <c r="C4" s="15" t="str">
        <f t="shared" si="0"/>
        <v>#</v>
      </c>
      <c r="D4" s="16" t="str">
        <f t="shared" si="1"/>
        <v>#</v>
      </c>
    </row>
    <row r="5" spans="1:4" ht="70.5">
      <c r="A5" s="18" t="str">
        <f>_XLL.DECHEX(B5)</f>
        <v>24</v>
      </c>
      <c r="B5" s="15">
        <f t="shared" si="2"/>
        <v>36</v>
      </c>
      <c r="C5" s="15" t="str">
        <f t="shared" si="0"/>
        <v>$</v>
      </c>
      <c r="D5" s="16" t="str">
        <f t="shared" si="1"/>
        <v>$</v>
      </c>
    </row>
    <row r="6" spans="1:4" ht="70.5">
      <c r="A6" s="18" t="str">
        <f>_XLL.DECHEX(B6)</f>
        <v>25</v>
      </c>
      <c r="B6" s="15">
        <f t="shared" si="2"/>
        <v>37</v>
      </c>
      <c r="C6" s="15" t="str">
        <f t="shared" si="0"/>
        <v>%</v>
      </c>
      <c r="D6" s="16" t="str">
        <f t="shared" si="1"/>
        <v>%</v>
      </c>
    </row>
    <row r="7" spans="1:4" ht="70.5">
      <c r="A7" s="18" t="str">
        <f>_XLL.DECHEX(B7)</f>
        <v>26</v>
      </c>
      <c r="B7" s="15">
        <f t="shared" si="2"/>
        <v>38</v>
      </c>
      <c r="C7" s="15" t="str">
        <f t="shared" si="0"/>
        <v>&amp;</v>
      </c>
      <c r="D7" s="16" t="str">
        <f t="shared" si="1"/>
        <v>&amp;</v>
      </c>
    </row>
    <row r="8" spans="1:4" ht="70.5">
      <c r="A8" s="18" t="str">
        <f>_XLL.DECHEX(B8)</f>
        <v>27</v>
      </c>
      <c r="B8" s="15">
        <f t="shared" si="2"/>
        <v>39</v>
      </c>
      <c r="C8" s="15" t="str">
        <f t="shared" si="0"/>
        <v>'</v>
      </c>
      <c r="D8" s="16" t="str">
        <f t="shared" si="1"/>
        <v>'</v>
      </c>
    </row>
    <row r="9" spans="1:4" ht="70.5">
      <c r="A9" s="18" t="str">
        <f>_XLL.DECHEX(B9)</f>
        <v>28</v>
      </c>
      <c r="B9" s="15">
        <f t="shared" si="2"/>
        <v>40</v>
      </c>
      <c r="C9" s="15" t="str">
        <f t="shared" si="0"/>
        <v>(</v>
      </c>
      <c r="D9" s="16" t="str">
        <f t="shared" si="1"/>
        <v>(</v>
      </c>
    </row>
    <row r="10" spans="1:4" ht="70.5">
      <c r="A10" s="18" t="str">
        <f>_XLL.DECHEX(B10)</f>
        <v>29</v>
      </c>
      <c r="B10" s="15">
        <f t="shared" si="2"/>
        <v>41</v>
      </c>
      <c r="C10" s="15" t="str">
        <f t="shared" si="0"/>
        <v>)</v>
      </c>
      <c r="D10" s="16" t="str">
        <f t="shared" si="1"/>
        <v>)</v>
      </c>
    </row>
    <row r="11" spans="1:4" ht="70.5">
      <c r="A11" s="18" t="str">
        <f>_XLL.DECHEX(B11)</f>
        <v>2A</v>
      </c>
      <c r="B11" s="15">
        <f t="shared" si="2"/>
        <v>42</v>
      </c>
      <c r="C11" s="15" t="str">
        <f t="shared" si="0"/>
        <v>*</v>
      </c>
      <c r="D11" s="16" t="str">
        <f t="shared" si="1"/>
        <v>*</v>
      </c>
    </row>
    <row r="12" spans="1:4" ht="70.5">
      <c r="A12" s="18" t="str">
        <f>_XLL.DECHEX(B12)</f>
        <v>2B</v>
      </c>
      <c r="B12" s="15">
        <f t="shared" si="2"/>
        <v>43</v>
      </c>
      <c r="C12" s="15" t="str">
        <f t="shared" si="0"/>
        <v>+</v>
      </c>
      <c r="D12" s="16" t="str">
        <f t="shared" si="1"/>
        <v>+</v>
      </c>
    </row>
    <row r="13" spans="1:4" ht="70.5">
      <c r="A13" s="18" t="str">
        <f>_XLL.DECHEX(B13)</f>
        <v>2C</v>
      </c>
      <c r="B13" s="15">
        <f t="shared" si="2"/>
        <v>44</v>
      </c>
      <c r="C13" s="15" t="str">
        <f t="shared" si="0"/>
        <v>,</v>
      </c>
      <c r="D13" s="16" t="str">
        <f t="shared" si="1"/>
        <v>,</v>
      </c>
    </row>
    <row r="14" spans="1:4" ht="70.5">
      <c r="A14" s="18" t="str">
        <f>_XLL.DECHEX(B14)</f>
        <v>2D</v>
      </c>
      <c r="B14" s="15">
        <f t="shared" si="2"/>
        <v>45</v>
      </c>
      <c r="C14" s="15" t="str">
        <f t="shared" si="0"/>
        <v>-</v>
      </c>
      <c r="D14" s="16" t="str">
        <f t="shared" si="1"/>
        <v>-</v>
      </c>
    </row>
    <row r="15" spans="1:4" ht="70.5">
      <c r="A15" s="18" t="str">
        <f>_XLL.DECHEX(B15)</f>
        <v>2E</v>
      </c>
      <c r="B15" s="15">
        <f t="shared" si="2"/>
        <v>46</v>
      </c>
      <c r="C15" s="15" t="str">
        <f t="shared" si="0"/>
        <v>.</v>
      </c>
      <c r="D15" s="16" t="str">
        <f t="shared" si="1"/>
        <v>.</v>
      </c>
    </row>
    <row r="16" spans="1:4" ht="70.5">
      <c r="A16" s="18" t="str">
        <f>_XLL.DECHEX(B16)</f>
        <v>2F</v>
      </c>
      <c r="B16" s="15">
        <f t="shared" si="2"/>
        <v>47</v>
      </c>
      <c r="C16" s="15" t="str">
        <f t="shared" si="0"/>
        <v>/</v>
      </c>
      <c r="D16" s="16" t="str">
        <f t="shared" si="1"/>
        <v>/</v>
      </c>
    </row>
    <row r="17" spans="1:4" ht="70.5">
      <c r="A17" s="18" t="str">
        <f>_XLL.DECHEX(B17)</f>
        <v>30</v>
      </c>
      <c r="B17" s="15">
        <f t="shared" si="2"/>
        <v>48</v>
      </c>
      <c r="C17" s="15" t="str">
        <f t="shared" si="0"/>
        <v>0</v>
      </c>
      <c r="D17" s="16" t="str">
        <f t="shared" si="1"/>
        <v>0</v>
      </c>
    </row>
    <row r="18" spans="1:4" ht="70.5">
      <c r="A18" s="18" t="str">
        <f>_XLL.DECHEX(B18)</f>
        <v>31</v>
      </c>
      <c r="B18" s="15">
        <f t="shared" si="2"/>
        <v>49</v>
      </c>
      <c r="C18" s="15" t="str">
        <f t="shared" si="0"/>
        <v>1</v>
      </c>
      <c r="D18" s="16" t="str">
        <f t="shared" si="1"/>
        <v>1</v>
      </c>
    </row>
    <row r="19" spans="1:4" ht="70.5">
      <c r="A19" s="18" t="str">
        <f>_XLL.DECHEX(B19)</f>
        <v>32</v>
      </c>
      <c r="B19" s="15">
        <f t="shared" si="2"/>
        <v>50</v>
      </c>
      <c r="C19" s="15" t="str">
        <f t="shared" si="0"/>
        <v>2</v>
      </c>
      <c r="D19" s="16" t="str">
        <f t="shared" si="1"/>
        <v>2</v>
      </c>
    </row>
    <row r="20" spans="1:4" ht="70.5">
      <c r="A20" s="18" t="str">
        <f>_XLL.DECHEX(B20)</f>
        <v>33</v>
      </c>
      <c r="B20" s="15">
        <f t="shared" si="2"/>
        <v>51</v>
      </c>
      <c r="C20" s="15" t="str">
        <f t="shared" si="0"/>
        <v>3</v>
      </c>
      <c r="D20" s="16" t="str">
        <f t="shared" si="1"/>
        <v>3</v>
      </c>
    </row>
    <row r="21" spans="1:4" ht="70.5">
      <c r="A21" s="18" t="str">
        <f>_XLL.DECHEX(B21)</f>
        <v>34</v>
      </c>
      <c r="B21" s="15">
        <f t="shared" si="2"/>
        <v>52</v>
      </c>
      <c r="C21" s="15" t="str">
        <f t="shared" si="0"/>
        <v>4</v>
      </c>
      <c r="D21" s="16" t="str">
        <f t="shared" si="1"/>
        <v>4</v>
      </c>
    </row>
    <row r="22" spans="1:4" ht="70.5">
      <c r="A22" s="18" t="str">
        <f>_XLL.DECHEX(B22)</f>
        <v>35</v>
      </c>
      <c r="B22" s="15">
        <f t="shared" si="2"/>
        <v>53</v>
      </c>
      <c r="C22" s="15" t="str">
        <f t="shared" si="0"/>
        <v>5</v>
      </c>
      <c r="D22" s="16" t="str">
        <f t="shared" si="1"/>
        <v>5</v>
      </c>
    </row>
    <row r="23" spans="1:4" ht="70.5">
      <c r="A23" s="18" t="str">
        <f>_XLL.DECHEX(B23)</f>
        <v>36</v>
      </c>
      <c r="B23" s="15">
        <f t="shared" si="2"/>
        <v>54</v>
      </c>
      <c r="C23" s="15" t="str">
        <f t="shared" si="0"/>
        <v>6</v>
      </c>
      <c r="D23" s="16" t="str">
        <f t="shared" si="1"/>
        <v>6</v>
      </c>
    </row>
    <row r="24" spans="1:4" ht="70.5">
      <c r="A24" s="18" t="str">
        <f>_XLL.DECHEX(B24)</f>
        <v>37</v>
      </c>
      <c r="B24" s="15">
        <f t="shared" si="2"/>
        <v>55</v>
      </c>
      <c r="C24" s="15" t="str">
        <f t="shared" si="0"/>
        <v>7</v>
      </c>
      <c r="D24" s="16" t="str">
        <f t="shared" si="1"/>
        <v>7</v>
      </c>
    </row>
    <row r="25" spans="1:4" ht="70.5">
      <c r="A25" s="18" t="str">
        <f>_XLL.DECHEX(B25)</f>
        <v>38</v>
      </c>
      <c r="B25" s="15">
        <f t="shared" si="2"/>
        <v>56</v>
      </c>
      <c r="C25" s="15" t="str">
        <f t="shared" si="0"/>
        <v>8</v>
      </c>
      <c r="D25" s="16" t="str">
        <f t="shared" si="1"/>
        <v>8</v>
      </c>
    </row>
    <row r="26" spans="1:4" ht="70.5">
      <c r="A26" s="18" t="str">
        <f>_XLL.DECHEX(B26)</f>
        <v>39</v>
      </c>
      <c r="B26" s="15">
        <f t="shared" si="2"/>
        <v>57</v>
      </c>
      <c r="C26" s="15" t="str">
        <f t="shared" si="0"/>
        <v>9</v>
      </c>
      <c r="D26" s="16" t="str">
        <f t="shared" si="1"/>
        <v>9</v>
      </c>
    </row>
    <row r="27" spans="1:4" ht="70.5">
      <c r="A27" s="18" t="str">
        <f>_XLL.DECHEX(B27)</f>
        <v>3A</v>
      </c>
      <c r="B27" s="15">
        <f>B26+1</f>
        <v>58</v>
      </c>
      <c r="C27" s="15" t="str">
        <f t="shared" si="0"/>
        <v>:</v>
      </c>
      <c r="D27" s="16" t="str">
        <f t="shared" si="1"/>
        <v>:</v>
      </c>
    </row>
    <row r="28" spans="1:4" ht="70.5">
      <c r="A28" s="18" t="str">
        <f>_XLL.DECHEX(B28)</f>
        <v>3B</v>
      </c>
      <c r="B28" s="15">
        <f aca="true" t="shared" si="3" ref="B28:B40">B27+1</f>
        <v>59</v>
      </c>
      <c r="C28" s="15" t="str">
        <f t="shared" si="0"/>
        <v>;</v>
      </c>
      <c r="D28" s="16" t="str">
        <f t="shared" si="1"/>
        <v>;</v>
      </c>
    </row>
    <row r="29" spans="1:4" ht="70.5">
      <c r="A29" s="18" t="str">
        <f>_XLL.DECHEX(B29)</f>
        <v>3C</v>
      </c>
      <c r="B29" s="15">
        <f t="shared" si="3"/>
        <v>60</v>
      </c>
      <c r="C29" s="15" t="str">
        <f t="shared" si="0"/>
        <v>&lt;</v>
      </c>
      <c r="D29" s="16" t="str">
        <f t="shared" si="1"/>
        <v>&lt;</v>
      </c>
    </row>
    <row r="30" spans="1:4" ht="70.5">
      <c r="A30" s="18" t="str">
        <f>_XLL.DECHEX(B30)</f>
        <v>3D</v>
      </c>
      <c r="B30" s="15">
        <f t="shared" si="3"/>
        <v>61</v>
      </c>
      <c r="C30" s="15" t="str">
        <f t="shared" si="0"/>
        <v>=</v>
      </c>
      <c r="D30" s="16" t="str">
        <f t="shared" si="1"/>
        <v>=</v>
      </c>
    </row>
    <row r="31" spans="1:4" ht="70.5">
      <c r="A31" s="18" t="str">
        <f>_XLL.DECHEX(B31)</f>
        <v>3E</v>
      </c>
      <c r="B31" s="15">
        <f t="shared" si="3"/>
        <v>62</v>
      </c>
      <c r="C31" s="15" t="str">
        <f t="shared" si="0"/>
        <v>&gt;</v>
      </c>
      <c r="D31" s="16" t="str">
        <f t="shared" si="1"/>
        <v>&gt;</v>
      </c>
    </row>
    <row r="32" spans="1:4" ht="70.5">
      <c r="A32" s="18" t="str">
        <f>_XLL.DECHEX(B32)</f>
        <v>3F</v>
      </c>
      <c r="B32" s="15">
        <f t="shared" si="3"/>
        <v>63</v>
      </c>
      <c r="C32" s="15" t="str">
        <f t="shared" si="0"/>
        <v>?</v>
      </c>
      <c r="D32" s="16" t="str">
        <f t="shared" si="1"/>
        <v>?</v>
      </c>
    </row>
    <row r="33" spans="1:4" ht="70.5">
      <c r="A33" s="18" t="str">
        <f>_XLL.DECHEX(B33)</f>
        <v>40</v>
      </c>
      <c r="B33" s="15">
        <f t="shared" si="3"/>
        <v>64</v>
      </c>
      <c r="C33" s="15" t="str">
        <f t="shared" si="0"/>
        <v>@</v>
      </c>
      <c r="D33" s="16" t="str">
        <f t="shared" si="1"/>
        <v>@</v>
      </c>
    </row>
    <row r="34" spans="1:4" ht="70.5">
      <c r="A34" s="18" t="str">
        <f>_XLL.DECHEX(B34)</f>
        <v>41</v>
      </c>
      <c r="B34" s="15">
        <f t="shared" si="3"/>
        <v>65</v>
      </c>
      <c r="C34" s="15" t="str">
        <f t="shared" si="0"/>
        <v>A</v>
      </c>
      <c r="D34" s="16" t="str">
        <f t="shared" si="1"/>
        <v>A</v>
      </c>
    </row>
    <row r="35" spans="1:4" ht="70.5">
      <c r="A35" s="18" t="str">
        <f>_XLL.DECHEX(B35)</f>
        <v>42</v>
      </c>
      <c r="B35" s="15">
        <f t="shared" si="3"/>
        <v>66</v>
      </c>
      <c r="C35" s="15" t="str">
        <f t="shared" si="0"/>
        <v>B</v>
      </c>
      <c r="D35" s="16" t="str">
        <f t="shared" si="1"/>
        <v>B</v>
      </c>
    </row>
    <row r="36" spans="1:4" ht="70.5">
      <c r="A36" s="18" t="str">
        <f>_XLL.DECHEX(B36)</f>
        <v>43</v>
      </c>
      <c r="B36" s="15">
        <f t="shared" si="3"/>
        <v>67</v>
      </c>
      <c r="C36" s="15" t="str">
        <f t="shared" si="0"/>
        <v>C</v>
      </c>
      <c r="D36" s="16" t="str">
        <f t="shared" si="1"/>
        <v>C</v>
      </c>
    </row>
    <row r="37" spans="1:4" ht="70.5">
      <c r="A37" s="18" t="str">
        <f>_XLL.DECHEX(B37)</f>
        <v>44</v>
      </c>
      <c r="B37" s="15">
        <f t="shared" si="3"/>
        <v>68</v>
      </c>
      <c r="C37" s="15" t="str">
        <f t="shared" si="0"/>
        <v>D</v>
      </c>
      <c r="D37" s="16" t="str">
        <f t="shared" si="1"/>
        <v>D</v>
      </c>
    </row>
    <row r="38" spans="1:4" ht="70.5">
      <c r="A38" s="18" t="str">
        <f>_XLL.DECHEX(B38)</f>
        <v>45</v>
      </c>
      <c r="B38" s="15">
        <f t="shared" si="3"/>
        <v>69</v>
      </c>
      <c r="C38" s="15" t="str">
        <f t="shared" si="0"/>
        <v>E</v>
      </c>
      <c r="D38" s="16" t="str">
        <f t="shared" si="1"/>
        <v>E</v>
      </c>
    </row>
    <row r="39" spans="1:4" ht="70.5">
      <c r="A39" s="18" t="str">
        <f>_XLL.DECHEX(B39)</f>
        <v>46</v>
      </c>
      <c r="B39" s="15">
        <f t="shared" si="3"/>
        <v>70</v>
      </c>
      <c r="C39" s="15" t="str">
        <f t="shared" si="0"/>
        <v>F</v>
      </c>
      <c r="D39" s="16" t="str">
        <f>CHAR(B39)</f>
        <v>F</v>
      </c>
    </row>
    <row r="40" spans="1:4" ht="70.5">
      <c r="A40" s="18" t="str">
        <f>_XLL.DECHEX(B40)</f>
        <v>47</v>
      </c>
      <c r="B40" s="15">
        <f t="shared" si="3"/>
        <v>71</v>
      </c>
      <c r="C40" s="15" t="str">
        <f t="shared" si="0"/>
        <v>G</v>
      </c>
      <c r="D40" s="16" t="str">
        <f t="shared" si="1"/>
        <v>G</v>
      </c>
    </row>
    <row r="41" spans="1:4" ht="70.5">
      <c r="A41" s="18" t="str">
        <f>_XLL.DECHEX(B41)</f>
        <v>48</v>
      </c>
      <c r="B41" s="15">
        <f aca="true" t="shared" si="4" ref="B41:B57">B40+1</f>
        <v>72</v>
      </c>
      <c r="C41" s="15" t="str">
        <f t="shared" si="0"/>
        <v>H</v>
      </c>
      <c r="D41" s="16" t="str">
        <f t="shared" si="1"/>
        <v>H</v>
      </c>
    </row>
    <row r="42" spans="1:4" ht="70.5">
      <c r="A42" s="18" t="str">
        <f>_XLL.DECHEX(B42)</f>
        <v>49</v>
      </c>
      <c r="B42" s="15">
        <f t="shared" si="4"/>
        <v>73</v>
      </c>
      <c r="C42" s="15" t="str">
        <f t="shared" si="0"/>
        <v>I</v>
      </c>
      <c r="D42" s="16" t="str">
        <f t="shared" si="1"/>
        <v>I</v>
      </c>
    </row>
    <row r="43" spans="1:4" ht="70.5">
      <c r="A43" s="18" t="str">
        <f>_XLL.DECHEX(B43)</f>
        <v>4A</v>
      </c>
      <c r="B43" s="15">
        <f t="shared" si="4"/>
        <v>74</v>
      </c>
      <c r="C43" s="15" t="str">
        <f t="shared" si="0"/>
        <v>J</v>
      </c>
      <c r="D43" s="16" t="str">
        <f t="shared" si="1"/>
        <v>J</v>
      </c>
    </row>
    <row r="44" spans="1:4" ht="70.5">
      <c r="A44" s="18" t="str">
        <f>_XLL.DECHEX(B44)</f>
        <v>4B</v>
      </c>
      <c r="B44" s="15">
        <f t="shared" si="4"/>
        <v>75</v>
      </c>
      <c r="C44" s="15" t="str">
        <f t="shared" si="0"/>
        <v>K</v>
      </c>
      <c r="D44" s="16" t="str">
        <f t="shared" si="1"/>
        <v>K</v>
      </c>
    </row>
    <row r="45" spans="1:4" ht="70.5">
      <c r="A45" s="18" t="str">
        <f>_XLL.DECHEX(B45)</f>
        <v>4C</v>
      </c>
      <c r="B45" s="15">
        <f t="shared" si="4"/>
        <v>76</v>
      </c>
      <c r="C45" s="15" t="str">
        <f t="shared" si="0"/>
        <v>L</v>
      </c>
      <c r="D45" s="16" t="str">
        <f t="shared" si="1"/>
        <v>L</v>
      </c>
    </row>
    <row r="46" spans="1:4" ht="70.5">
      <c r="A46" s="18" t="str">
        <f>_XLL.DECHEX(B46)</f>
        <v>4D</v>
      </c>
      <c r="B46" s="15">
        <f t="shared" si="4"/>
        <v>77</v>
      </c>
      <c r="C46" s="15" t="str">
        <f t="shared" si="0"/>
        <v>M</v>
      </c>
      <c r="D46" s="16" t="str">
        <f t="shared" si="1"/>
        <v>M</v>
      </c>
    </row>
    <row r="47" spans="1:4" ht="70.5">
      <c r="A47" s="18" t="str">
        <f>_XLL.DECHEX(B47)</f>
        <v>4E</v>
      </c>
      <c r="B47" s="15">
        <f t="shared" si="4"/>
        <v>78</v>
      </c>
      <c r="C47" s="15" t="str">
        <f t="shared" si="0"/>
        <v>N</v>
      </c>
      <c r="D47" s="16" t="str">
        <f t="shared" si="1"/>
        <v>N</v>
      </c>
    </row>
    <row r="48" spans="1:4" ht="70.5">
      <c r="A48" s="18" t="str">
        <f>_XLL.DECHEX(B48)</f>
        <v>4F</v>
      </c>
      <c r="B48" s="15">
        <f t="shared" si="4"/>
        <v>79</v>
      </c>
      <c r="C48" s="15" t="str">
        <f t="shared" si="0"/>
        <v>O</v>
      </c>
      <c r="D48" s="16" t="str">
        <f t="shared" si="1"/>
        <v>O</v>
      </c>
    </row>
    <row r="49" spans="1:4" ht="70.5">
      <c r="A49" s="18" t="str">
        <f>_XLL.DECHEX(B49)</f>
        <v>50</v>
      </c>
      <c r="B49" s="15">
        <f t="shared" si="4"/>
        <v>80</v>
      </c>
      <c r="C49" s="15" t="str">
        <f t="shared" si="0"/>
        <v>P</v>
      </c>
      <c r="D49" s="16" t="str">
        <f t="shared" si="1"/>
        <v>P</v>
      </c>
    </row>
    <row r="50" spans="1:4" ht="70.5">
      <c r="A50" s="18" t="str">
        <f>_XLL.DECHEX(B50)</f>
        <v>51</v>
      </c>
      <c r="B50" s="15">
        <f t="shared" si="4"/>
        <v>81</v>
      </c>
      <c r="C50" s="15" t="str">
        <f t="shared" si="0"/>
        <v>Q</v>
      </c>
      <c r="D50" s="16" t="str">
        <f t="shared" si="1"/>
        <v>Q</v>
      </c>
    </row>
    <row r="51" spans="1:4" ht="70.5">
      <c r="A51" s="18" t="str">
        <f>_XLL.DECHEX(B51)</f>
        <v>52</v>
      </c>
      <c r="B51" s="15">
        <f t="shared" si="4"/>
        <v>82</v>
      </c>
      <c r="C51" s="15" t="str">
        <f t="shared" si="0"/>
        <v>R</v>
      </c>
      <c r="D51" s="16" t="str">
        <f t="shared" si="1"/>
        <v>R</v>
      </c>
    </row>
    <row r="52" spans="1:4" ht="70.5">
      <c r="A52" s="18" t="str">
        <f>_XLL.DECHEX(B52)</f>
        <v>53</v>
      </c>
      <c r="B52" s="15">
        <f t="shared" si="4"/>
        <v>83</v>
      </c>
      <c r="C52" s="15" t="str">
        <f t="shared" si="0"/>
        <v>S</v>
      </c>
      <c r="D52" s="16" t="str">
        <f t="shared" si="1"/>
        <v>S</v>
      </c>
    </row>
    <row r="53" spans="1:4" ht="70.5">
      <c r="A53" s="18" t="str">
        <f>_XLL.DECHEX(B53)</f>
        <v>54</v>
      </c>
      <c r="B53" s="15">
        <f t="shared" si="4"/>
        <v>84</v>
      </c>
      <c r="C53" s="15" t="str">
        <f t="shared" si="0"/>
        <v>T</v>
      </c>
      <c r="D53" s="16" t="str">
        <f t="shared" si="1"/>
        <v>T</v>
      </c>
    </row>
    <row r="54" spans="1:4" ht="70.5">
      <c r="A54" s="18" t="str">
        <f>_XLL.DECHEX(B54)</f>
        <v>55</v>
      </c>
      <c r="B54" s="15">
        <f t="shared" si="4"/>
        <v>85</v>
      </c>
      <c r="C54" s="15" t="str">
        <f t="shared" si="0"/>
        <v>U</v>
      </c>
      <c r="D54" s="16" t="str">
        <f t="shared" si="1"/>
        <v>U</v>
      </c>
    </row>
    <row r="55" spans="1:4" ht="70.5">
      <c r="A55" s="18" t="str">
        <f>_XLL.DECHEX(B55)</f>
        <v>56</v>
      </c>
      <c r="B55" s="15">
        <f t="shared" si="4"/>
        <v>86</v>
      </c>
      <c r="C55" s="15" t="str">
        <f t="shared" si="0"/>
        <v>V</v>
      </c>
      <c r="D55" s="16" t="str">
        <f t="shared" si="1"/>
        <v>V</v>
      </c>
    </row>
    <row r="56" spans="1:4" ht="70.5">
      <c r="A56" s="18" t="str">
        <f>_XLL.DECHEX(B56)</f>
        <v>57</v>
      </c>
      <c r="B56" s="15">
        <f t="shared" si="4"/>
        <v>87</v>
      </c>
      <c r="C56" s="15" t="str">
        <f t="shared" si="0"/>
        <v>W</v>
      </c>
      <c r="D56" s="16" t="str">
        <f t="shared" si="1"/>
        <v>W</v>
      </c>
    </row>
    <row r="57" spans="1:4" ht="70.5">
      <c r="A57" s="18" t="str">
        <f>_XLL.DECHEX(B57)</f>
        <v>58</v>
      </c>
      <c r="B57" s="15">
        <f t="shared" si="4"/>
        <v>88</v>
      </c>
      <c r="C57" s="15" t="str">
        <f t="shared" si="0"/>
        <v>X</v>
      </c>
      <c r="D57" s="16" t="str">
        <f t="shared" si="1"/>
        <v>X</v>
      </c>
    </row>
    <row r="58" spans="1:4" ht="70.5">
      <c r="A58" s="18" t="str">
        <f>_XLL.DECHEX(B58)</f>
        <v>59</v>
      </c>
      <c r="B58" s="15">
        <f aca="true" t="shared" si="5" ref="B58:B68">B57+1</f>
        <v>89</v>
      </c>
      <c r="C58" s="15" t="str">
        <f t="shared" si="0"/>
        <v>Y</v>
      </c>
      <c r="D58" s="16" t="str">
        <f t="shared" si="1"/>
        <v>Y</v>
      </c>
    </row>
    <row r="59" spans="1:4" ht="70.5">
      <c r="A59" s="18" t="str">
        <f>_XLL.DECHEX(B59)</f>
        <v>5A</v>
      </c>
      <c r="B59" s="15">
        <f t="shared" si="5"/>
        <v>90</v>
      </c>
      <c r="C59" s="15" t="str">
        <f t="shared" si="0"/>
        <v>Z</v>
      </c>
      <c r="D59" s="16" t="str">
        <f t="shared" si="1"/>
        <v>Z</v>
      </c>
    </row>
    <row r="60" spans="1:4" ht="70.5">
      <c r="A60" s="18" t="str">
        <f>_XLL.DECHEX(B60)</f>
        <v>5B</v>
      </c>
      <c r="B60" s="15">
        <f t="shared" si="5"/>
        <v>91</v>
      </c>
      <c r="C60" s="15" t="str">
        <f t="shared" si="0"/>
        <v>[</v>
      </c>
      <c r="D60" s="16" t="str">
        <f t="shared" si="1"/>
        <v>[</v>
      </c>
    </row>
    <row r="61" spans="1:4" ht="70.5">
      <c r="A61" s="18" t="str">
        <f>_XLL.DECHEX(B61)</f>
        <v>5C</v>
      </c>
      <c r="B61" s="15">
        <f t="shared" si="5"/>
        <v>92</v>
      </c>
      <c r="C61" s="15" t="str">
        <f t="shared" si="0"/>
        <v>\</v>
      </c>
      <c r="D61" s="16" t="str">
        <f t="shared" si="1"/>
        <v>\</v>
      </c>
    </row>
    <row r="62" spans="1:4" ht="70.5">
      <c r="A62" s="18" t="str">
        <f>_XLL.DECHEX(B62)</f>
        <v>5D</v>
      </c>
      <c r="B62" s="15">
        <f t="shared" si="5"/>
        <v>93</v>
      </c>
      <c r="C62" s="15" t="str">
        <f t="shared" si="0"/>
        <v>]</v>
      </c>
      <c r="D62" s="16" t="str">
        <f t="shared" si="1"/>
        <v>]</v>
      </c>
    </row>
    <row r="63" spans="1:4" ht="70.5">
      <c r="A63" s="18" t="str">
        <f>_XLL.DECHEX(B63)</f>
        <v>5E</v>
      </c>
      <c r="B63" s="15">
        <f t="shared" si="5"/>
        <v>94</v>
      </c>
      <c r="C63" s="15" t="str">
        <f t="shared" si="0"/>
        <v>^</v>
      </c>
      <c r="D63" s="16" t="str">
        <f t="shared" si="1"/>
        <v>^</v>
      </c>
    </row>
    <row r="64" spans="1:4" ht="70.5">
      <c r="A64" s="18" t="str">
        <f>_XLL.DECHEX(B64)</f>
        <v>5F</v>
      </c>
      <c r="B64" s="15">
        <f t="shared" si="5"/>
        <v>95</v>
      </c>
      <c r="C64" s="15" t="str">
        <f t="shared" si="0"/>
        <v>_</v>
      </c>
      <c r="D64" s="16" t="str">
        <f t="shared" si="1"/>
        <v>_</v>
      </c>
    </row>
    <row r="65" spans="1:4" ht="70.5">
      <c r="A65" s="18" t="str">
        <f>_XLL.DECHEX(B65)</f>
        <v>60</v>
      </c>
      <c r="B65" s="15">
        <f t="shared" si="5"/>
        <v>96</v>
      </c>
      <c r="C65" s="15" t="str">
        <f t="shared" si="0"/>
        <v>`</v>
      </c>
      <c r="D65" s="16" t="str">
        <f>CHAR(B65)</f>
        <v>`</v>
      </c>
    </row>
    <row r="66" spans="1:4" ht="70.5">
      <c r="A66" s="18" t="str">
        <f>_XLL.DECHEX(B66)</f>
        <v>61</v>
      </c>
      <c r="B66" s="15">
        <f t="shared" si="5"/>
        <v>97</v>
      </c>
      <c r="C66" s="15" t="str">
        <f aca="true" t="shared" si="6" ref="C66:C129">CHAR(B66)</f>
        <v>a</v>
      </c>
      <c r="D66" s="16" t="str">
        <f t="shared" si="1"/>
        <v>a</v>
      </c>
    </row>
    <row r="67" spans="1:4" ht="70.5">
      <c r="A67" s="18" t="str">
        <f>_XLL.DECHEX(B67)</f>
        <v>62</v>
      </c>
      <c r="B67" s="15">
        <f t="shared" si="5"/>
        <v>98</v>
      </c>
      <c r="C67" s="15" t="str">
        <f t="shared" si="6"/>
        <v>b</v>
      </c>
      <c r="D67" s="16" t="str">
        <f aca="true" t="shared" si="7" ref="D67:D88">CHAR(B67)</f>
        <v>b</v>
      </c>
    </row>
    <row r="68" spans="1:4" ht="70.5">
      <c r="A68" s="18" t="str">
        <f>_XLL.DECHEX(B68)</f>
        <v>63</v>
      </c>
      <c r="B68" s="15">
        <f t="shared" si="5"/>
        <v>99</v>
      </c>
      <c r="C68" s="15" t="str">
        <f t="shared" si="6"/>
        <v>c</v>
      </c>
      <c r="D68" s="16" t="str">
        <f t="shared" si="7"/>
        <v>c</v>
      </c>
    </row>
    <row r="69" spans="1:4" ht="70.5">
      <c r="A69" s="18" t="str">
        <f>_XLL.DECHEX(B69)</f>
        <v>64</v>
      </c>
      <c r="B69" s="15">
        <f aca="true" t="shared" si="8" ref="B69:B82">B68+1</f>
        <v>100</v>
      </c>
      <c r="C69" s="15" t="str">
        <f t="shared" si="6"/>
        <v>d</v>
      </c>
      <c r="D69" s="16" t="str">
        <f t="shared" si="7"/>
        <v>d</v>
      </c>
    </row>
    <row r="70" spans="1:4" ht="70.5">
      <c r="A70" s="18" t="str">
        <f>_XLL.DECHEX(B70)</f>
        <v>65</v>
      </c>
      <c r="B70" s="15">
        <f t="shared" si="8"/>
        <v>101</v>
      </c>
      <c r="C70" s="15" t="str">
        <f t="shared" si="6"/>
        <v>e</v>
      </c>
      <c r="D70" s="16" t="str">
        <f t="shared" si="7"/>
        <v>e</v>
      </c>
    </row>
    <row r="71" spans="1:4" ht="70.5">
      <c r="A71" s="18" t="str">
        <f>_XLL.DECHEX(B71)</f>
        <v>66</v>
      </c>
      <c r="B71" s="15">
        <f t="shared" si="8"/>
        <v>102</v>
      </c>
      <c r="C71" s="15" t="str">
        <f t="shared" si="6"/>
        <v>f</v>
      </c>
      <c r="D71" s="16" t="str">
        <f t="shared" si="7"/>
        <v>f</v>
      </c>
    </row>
    <row r="72" spans="1:4" ht="70.5">
      <c r="A72" s="18" t="str">
        <f>_XLL.DECHEX(B72)</f>
        <v>67</v>
      </c>
      <c r="B72" s="15">
        <f t="shared" si="8"/>
        <v>103</v>
      </c>
      <c r="C72" s="15" t="str">
        <f t="shared" si="6"/>
        <v>g</v>
      </c>
      <c r="D72" s="16" t="str">
        <f t="shared" si="7"/>
        <v>g</v>
      </c>
    </row>
    <row r="73" spans="1:4" ht="70.5">
      <c r="A73" s="18" t="str">
        <f>_XLL.DECHEX(B73)</f>
        <v>68</v>
      </c>
      <c r="B73" s="15">
        <f t="shared" si="8"/>
        <v>104</v>
      </c>
      <c r="C73" s="15" t="str">
        <f t="shared" si="6"/>
        <v>h</v>
      </c>
      <c r="D73" s="16" t="str">
        <f t="shared" si="7"/>
        <v>h</v>
      </c>
    </row>
    <row r="74" spans="1:4" ht="70.5">
      <c r="A74" s="18" t="str">
        <f>_XLL.DECHEX(B74)</f>
        <v>69</v>
      </c>
      <c r="B74" s="15">
        <f t="shared" si="8"/>
        <v>105</v>
      </c>
      <c r="C74" s="15" t="str">
        <f t="shared" si="6"/>
        <v>i</v>
      </c>
      <c r="D74" s="16" t="str">
        <f t="shared" si="7"/>
        <v>i</v>
      </c>
    </row>
    <row r="75" spans="1:4" ht="70.5">
      <c r="A75" s="18" t="str">
        <f>_XLL.DECHEX(B75)</f>
        <v>6A</v>
      </c>
      <c r="B75" s="15">
        <f t="shared" si="8"/>
        <v>106</v>
      </c>
      <c r="C75" s="15" t="str">
        <f t="shared" si="6"/>
        <v>j</v>
      </c>
      <c r="D75" s="16" t="str">
        <f t="shared" si="7"/>
        <v>j</v>
      </c>
    </row>
    <row r="76" spans="1:4" ht="70.5">
      <c r="A76" s="18" t="str">
        <f>_XLL.DECHEX(B76)</f>
        <v>6B</v>
      </c>
      <c r="B76" s="15">
        <f t="shared" si="8"/>
        <v>107</v>
      </c>
      <c r="C76" s="15" t="str">
        <f t="shared" si="6"/>
        <v>k</v>
      </c>
      <c r="D76" s="16" t="str">
        <f t="shared" si="7"/>
        <v>k</v>
      </c>
    </row>
    <row r="77" spans="1:4" ht="70.5">
      <c r="A77" s="18" t="str">
        <f>_XLL.DECHEX(B77)</f>
        <v>6C</v>
      </c>
      <c r="B77" s="15">
        <f t="shared" si="8"/>
        <v>108</v>
      </c>
      <c r="C77" s="15" t="str">
        <f t="shared" si="6"/>
        <v>l</v>
      </c>
      <c r="D77" s="16" t="str">
        <f t="shared" si="7"/>
        <v>l</v>
      </c>
    </row>
    <row r="78" spans="1:4" ht="70.5">
      <c r="A78" s="18" t="str">
        <f>_XLL.DECHEX(B78)</f>
        <v>6D</v>
      </c>
      <c r="B78" s="15">
        <f t="shared" si="8"/>
        <v>109</v>
      </c>
      <c r="C78" s="15" t="str">
        <f t="shared" si="6"/>
        <v>m</v>
      </c>
      <c r="D78" s="16" t="str">
        <f t="shared" si="7"/>
        <v>m</v>
      </c>
    </row>
    <row r="79" spans="1:4" ht="70.5">
      <c r="A79" s="18" t="str">
        <f>_XLL.DECHEX(B79)</f>
        <v>6E</v>
      </c>
      <c r="B79" s="15">
        <f t="shared" si="8"/>
        <v>110</v>
      </c>
      <c r="C79" s="15" t="str">
        <f t="shared" si="6"/>
        <v>n</v>
      </c>
      <c r="D79" s="16" t="str">
        <f t="shared" si="7"/>
        <v>n</v>
      </c>
    </row>
    <row r="80" spans="1:4" ht="70.5">
      <c r="A80" s="18" t="str">
        <f>_XLL.DECHEX(B80)</f>
        <v>6F</v>
      </c>
      <c r="B80" s="15">
        <f t="shared" si="8"/>
        <v>111</v>
      </c>
      <c r="C80" s="15" t="str">
        <f t="shared" si="6"/>
        <v>o</v>
      </c>
      <c r="D80" s="16" t="str">
        <f t="shared" si="7"/>
        <v>o</v>
      </c>
    </row>
    <row r="81" spans="1:4" ht="70.5">
      <c r="A81" s="18" t="str">
        <f>_XLL.DECHEX(B81)</f>
        <v>70</v>
      </c>
      <c r="B81" s="15">
        <f t="shared" si="8"/>
        <v>112</v>
      </c>
      <c r="C81" s="15" t="str">
        <f t="shared" si="6"/>
        <v>p</v>
      </c>
      <c r="D81" s="16" t="str">
        <f t="shared" si="7"/>
        <v>p</v>
      </c>
    </row>
    <row r="82" spans="1:4" ht="70.5">
      <c r="A82" s="18" t="str">
        <f>_XLL.DECHEX(B82)</f>
        <v>71</v>
      </c>
      <c r="B82" s="15">
        <f t="shared" si="8"/>
        <v>113</v>
      </c>
      <c r="C82" s="15" t="str">
        <f t="shared" si="6"/>
        <v>q</v>
      </c>
      <c r="D82" s="16" t="str">
        <f t="shared" si="7"/>
        <v>q</v>
      </c>
    </row>
    <row r="83" spans="1:4" ht="70.5">
      <c r="A83" s="18" t="str">
        <f>_XLL.DECHEX(B83)</f>
        <v>72</v>
      </c>
      <c r="B83" s="15">
        <f aca="true" t="shared" si="9" ref="B83:B95">B82+1</f>
        <v>114</v>
      </c>
      <c r="C83" s="15" t="str">
        <f t="shared" si="6"/>
        <v>r</v>
      </c>
      <c r="D83" s="16" t="str">
        <f t="shared" si="7"/>
        <v>r</v>
      </c>
    </row>
    <row r="84" spans="1:4" ht="70.5">
      <c r="A84" s="18" t="str">
        <f>_XLL.DECHEX(B84)</f>
        <v>73</v>
      </c>
      <c r="B84" s="15">
        <f t="shared" si="9"/>
        <v>115</v>
      </c>
      <c r="C84" s="15" t="str">
        <f t="shared" si="6"/>
        <v>s</v>
      </c>
      <c r="D84" s="16" t="str">
        <f t="shared" si="7"/>
        <v>s</v>
      </c>
    </row>
    <row r="85" spans="1:4" ht="70.5">
      <c r="A85" s="18" t="str">
        <f>_XLL.DECHEX(B85)</f>
        <v>74</v>
      </c>
      <c r="B85" s="15">
        <f t="shared" si="9"/>
        <v>116</v>
      </c>
      <c r="C85" s="15" t="str">
        <f t="shared" si="6"/>
        <v>t</v>
      </c>
      <c r="D85" s="16" t="str">
        <f t="shared" si="7"/>
        <v>t</v>
      </c>
    </row>
    <row r="86" spans="1:4" ht="70.5">
      <c r="A86" s="18" t="str">
        <f>_XLL.DECHEX(B86)</f>
        <v>75</v>
      </c>
      <c r="B86" s="15">
        <f t="shared" si="9"/>
        <v>117</v>
      </c>
      <c r="C86" s="15" t="str">
        <f t="shared" si="6"/>
        <v>u</v>
      </c>
      <c r="D86" s="16" t="str">
        <f t="shared" si="7"/>
        <v>u</v>
      </c>
    </row>
    <row r="87" spans="1:4" ht="70.5">
      <c r="A87" s="18" t="str">
        <f>_XLL.DECHEX(B87)</f>
        <v>76</v>
      </c>
      <c r="B87" s="15">
        <f t="shared" si="9"/>
        <v>118</v>
      </c>
      <c r="C87" s="15" t="str">
        <f t="shared" si="6"/>
        <v>v</v>
      </c>
      <c r="D87" s="16" t="str">
        <f t="shared" si="7"/>
        <v>v</v>
      </c>
    </row>
    <row r="88" spans="1:4" ht="70.5">
      <c r="A88" s="18" t="str">
        <f>_XLL.DECHEX(B88)</f>
        <v>77</v>
      </c>
      <c r="B88" s="15">
        <f t="shared" si="9"/>
        <v>119</v>
      </c>
      <c r="C88" s="15" t="str">
        <f t="shared" si="6"/>
        <v>w</v>
      </c>
      <c r="D88" s="16" t="str">
        <f t="shared" si="7"/>
        <v>w</v>
      </c>
    </row>
    <row r="89" spans="1:4" ht="70.5">
      <c r="A89" s="18" t="str">
        <f>_XLL.DECHEX(B89)</f>
        <v>78</v>
      </c>
      <c r="B89" s="15">
        <f t="shared" si="9"/>
        <v>120</v>
      </c>
      <c r="C89" s="15" t="str">
        <f t="shared" si="6"/>
        <v>x</v>
      </c>
      <c r="D89" s="16" t="str">
        <f>CHAR(B89)</f>
        <v>x</v>
      </c>
    </row>
    <row r="90" spans="1:4" ht="70.5">
      <c r="A90" s="18" t="str">
        <f>_XLL.DECHEX(B90)</f>
        <v>79</v>
      </c>
      <c r="B90" s="15">
        <f t="shared" si="9"/>
        <v>121</v>
      </c>
      <c r="C90" s="15" t="str">
        <f t="shared" si="6"/>
        <v>y</v>
      </c>
      <c r="D90" s="16" t="str">
        <f aca="true" t="shared" si="10" ref="D90:D115">CHAR(B90)</f>
        <v>y</v>
      </c>
    </row>
    <row r="91" spans="1:4" ht="70.5">
      <c r="A91" s="18" t="str">
        <f>_XLL.DECHEX(B91)</f>
        <v>7A</v>
      </c>
      <c r="B91" s="15">
        <f t="shared" si="9"/>
        <v>122</v>
      </c>
      <c r="C91" s="15" t="str">
        <f t="shared" si="6"/>
        <v>z</v>
      </c>
      <c r="D91" s="16" t="str">
        <f t="shared" si="10"/>
        <v>z</v>
      </c>
    </row>
    <row r="92" spans="1:4" ht="70.5">
      <c r="A92" s="18" t="str">
        <f>_XLL.DECHEX(B92)</f>
        <v>7B</v>
      </c>
      <c r="B92" s="15">
        <f t="shared" si="9"/>
        <v>123</v>
      </c>
      <c r="C92" s="15" t="str">
        <f t="shared" si="6"/>
        <v>{</v>
      </c>
      <c r="D92" s="16" t="str">
        <f t="shared" si="10"/>
        <v>{</v>
      </c>
    </row>
    <row r="93" spans="1:4" ht="70.5">
      <c r="A93" s="18" t="str">
        <f>_XLL.DECHEX(B93)</f>
        <v>7C</v>
      </c>
      <c r="B93" s="15">
        <f t="shared" si="9"/>
        <v>124</v>
      </c>
      <c r="C93" s="15" t="str">
        <f t="shared" si="6"/>
        <v>|</v>
      </c>
      <c r="D93" s="16" t="str">
        <f t="shared" si="10"/>
        <v>|</v>
      </c>
    </row>
    <row r="94" spans="1:4" ht="70.5">
      <c r="A94" s="18" t="str">
        <f>_XLL.DECHEX(B94)</f>
        <v>7D</v>
      </c>
      <c r="B94" s="15">
        <f t="shared" si="9"/>
        <v>125</v>
      </c>
      <c r="C94" s="15" t="str">
        <f t="shared" si="6"/>
        <v>}</v>
      </c>
      <c r="D94" s="16" t="str">
        <f t="shared" si="10"/>
        <v>}</v>
      </c>
    </row>
    <row r="95" spans="1:4" ht="70.5">
      <c r="A95" s="18" t="str">
        <f>_XLL.DECHEX(B95)</f>
        <v>7E</v>
      </c>
      <c r="B95" s="15">
        <f t="shared" si="9"/>
        <v>126</v>
      </c>
      <c r="C95" s="15" t="str">
        <f t="shared" si="6"/>
        <v>~</v>
      </c>
      <c r="D95" s="16" t="str">
        <f t="shared" si="10"/>
        <v>~</v>
      </c>
    </row>
    <row r="96" spans="1:4" ht="70.5">
      <c r="A96" s="18" t="str">
        <f>_XLL.DECHEX(B96)</f>
        <v>7F</v>
      </c>
      <c r="B96" s="15">
        <f aca="true" t="shared" si="11" ref="B96:B131">B95+1</f>
        <v>127</v>
      </c>
      <c r="C96" s="15" t="str">
        <f t="shared" si="6"/>
        <v></v>
      </c>
      <c r="D96" s="16" t="str">
        <f t="shared" si="10"/>
        <v></v>
      </c>
    </row>
    <row r="97" spans="1:4" ht="70.5">
      <c r="A97" s="18" t="str">
        <f>_XLL.DECHEX(B97)</f>
        <v>80</v>
      </c>
      <c r="B97" s="15">
        <f t="shared" si="11"/>
        <v>128</v>
      </c>
      <c r="C97" s="15" t="str">
        <f t="shared" si="6"/>
        <v>€</v>
      </c>
      <c r="D97" s="16" t="str">
        <f t="shared" si="10"/>
        <v>€</v>
      </c>
    </row>
    <row r="98" spans="1:4" ht="70.5">
      <c r="A98" s="18" t="str">
        <f>_XLL.DECHEX(B98)</f>
        <v>81</v>
      </c>
      <c r="B98" s="15">
        <f t="shared" si="11"/>
        <v>129</v>
      </c>
      <c r="C98" s="15" t="str">
        <f t="shared" si="6"/>
        <v></v>
      </c>
      <c r="D98" s="16" t="str">
        <f t="shared" si="10"/>
        <v></v>
      </c>
    </row>
    <row r="99" spans="1:4" ht="70.5">
      <c r="A99" s="18" t="str">
        <f>_XLL.DECHEX(B99)</f>
        <v>82</v>
      </c>
      <c r="B99" s="15">
        <f t="shared" si="11"/>
        <v>130</v>
      </c>
      <c r="C99" s="15" t="str">
        <f t="shared" si="6"/>
        <v>‚</v>
      </c>
      <c r="D99" s="16" t="str">
        <f t="shared" si="10"/>
        <v>‚</v>
      </c>
    </row>
    <row r="100" spans="1:4" ht="70.5">
      <c r="A100" s="18" t="str">
        <f>_XLL.DECHEX(B100)</f>
        <v>83</v>
      </c>
      <c r="B100" s="15">
        <f t="shared" si="11"/>
        <v>131</v>
      </c>
      <c r="C100" s="15" t="str">
        <f t="shared" si="6"/>
        <v>ƒ</v>
      </c>
      <c r="D100" s="16" t="str">
        <f t="shared" si="10"/>
        <v>ƒ</v>
      </c>
    </row>
    <row r="101" spans="1:4" ht="70.5">
      <c r="A101" s="18" t="str">
        <f>_XLL.DECHEX(B101)</f>
        <v>84</v>
      </c>
      <c r="B101" s="15">
        <f t="shared" si="11"/>
        <v>132</v>
      </c>
      <c r="C101" s="15" t="str">
        <f t="shared" si="6"/>
        <v>„</v>
      </c>
      <c r="D101" s="16" t="str">
        <f t="shared" si="10"/>
        <v>„</v>
      </c>
    </row>
    <row r="102" spans="1:4" ht="70.5">
      <c r="A102" s="18" t="str">
        <f>_XLL.DECHEX(B102)</f>
        <v>85</v>
      </c>
      <c r="B102" s="15">
        <f t="shared" si="11"/>
        <v>133</v>
      </c>
      <c r="C102" s="15" t="str">
        <f t="shared" si="6"/>
        <v>…</v>
      </c>
      <c r="D102" s="16" t="str">
        <f t="shared" si="10"/>
        <v>…</v>
      </c>
    </row>
    <row r="103" spans="1:4" ht="70.5">
      <c r="A103" s="18" t="str">
        <f>_XLL.DECHEX(B103)</f>
        <v>86</v>
      </c>
      <c r="B103" s="15">
        <f t="shared" si="11"/>
        <v>134</v>
      </c>
      <c r="C103" s="15" t="str">
        <f t="shared" si="6"/>
        <v>†</v>
      </c>
      <c r="D103" s="16" t="str">
        <f t="shared" si="10"/>
        <v>†</v>
      </c>
    </row>
    <row r="104" spans="1:4" ht="70.5">
      <c r="A104" s="18" t="str">
        <f>_XLL.DECHEX(B104)</f>
        <v>87</v>
      </c>
      <c r="B104" s="15">
        <f t="shared" si="11"/>
        <v>135</v>
      </c>
      <c r="C104" s="15" t="str">
        <f t="shared" si="6"/>
        <v>‡</v>
      </c>
      <c r="D104" s="16" t="str">
        <f t="shared" si="10"/>
        <v>‡</v>
      </c>
    </row>
    <row r="105" spans="1:4" ht="70.5">
      <c r="A105" s="18" t="str">
        <f>_XLL.DECHEX(B105)</f>
        <v>88</v>
      </c>
      <c r="B105" s="15">
        <f t="shared" si="11"/>
        <v>136</v>
      </c>
      <c r="C105" s="15" t="str">
        <f t="shared" si="6"/>
        <v>ˆ</v>
      </c>
      <c r="D105" s="16" t="str">
        <f t="shared" si="10"/>
        <v>ˆ</v>
      </c>
    </row>
    <row r="106" spans="1:4" ht="70.5">
      <c r="A106" s="18" t="str">
        <f>_XLL.DECHEX(B106)</f>
        <v>89</v>
      </c>
      <c r="B106" s="15">
        <f t="shared" si="11"/>
        <v>137</v>
      </c>
      <c r="C106" s="15" t="str">
        <f t="shared" si="6"/>
        <v>‰</v>
      </c>
      <c r="D106" s="16" t="str">
        <f t="shared" si="10"/>
        <v>‰</v>
      </c>
    </row>
    <row r="107" spans="1:4" ht="70.5">
      <c r="A107" s="18" t="str">
        <f>_XLL.DECHEX(B107)</f>
        <v>8A</v>
      </c>
      <c r="B107" s="15">
        <f t="shared" si="11"/>
        <v>138</v>
      </c>
      <c r="C107" s="15" t="str">
        <f t="shared" si="6"/>
        <v>Š</v>
      </c>
      <c r="D107" s="16" t="str">
        <f t="shared" si="10"/>
        <v>Š</v>
      </c>
    </row>
    <row r="108" spans="1:4" ht="70.5">
      <c r="A108" s="18" t="str">
        <f>_XLL.DECHEX(B108)</f>
        <v>8B</v>
      </c>
      <c r="B108" s="15">
        <f t="shared" si="11"/>
        <v>139</v>
      </c>
      <c r="C108" s="15" t="str">
        <f t="shared" si="6"/>
        <v>‹</v>
      </c>
      <c r="D108" s="16" t="str">
        <f t="shared" si="10"/>
        <v>‹</v>
      </c>
    </row>
    <row r="109" spans="1:4" ht="70.5">
      <c r="A109" s="18" t="str">
        <f>_XLL.DECHEX(B109)</f>
        <v>8C</v>
      </c>
      <c r="B109" s="15">
        <f t="shared" si="11"/>
        <v>140</v>
      </c>
      <c r="C109" s="15" t="str">
        <f t="shared" si="6"/>
        <v>Œ</v>
      </c>
      <c r="D109" s="16" t="str">
        <f t="shared" si="10"/>
        <v>Œ</v>
      </c>
    </row>
    <row r="110" spans="1:4" ht="70.5">
      <c r="A110" s="18" t="str">
        <f>_XLL.DECHEX(B110)</f>
        <v>8D</v>
      </c>
      <c r="B110" s="15">
        <f t="shared" si="11"/>
        <v>141</v>
      </c>
      <c r="C110" s="15" t="str">
        <f t="shared" si="6"/>
        <v></v>
      </c>
      <c r="D110" s="16" t="str">
        <f t="shared" si="10"/>
        <v></v>
      </c>
    </row>
    <row r="111" spans="1:4" ht="70.5">
      <c r="A111" s="18" t="str">
        <f>_XLL.DECHEX(B111)</f>
        <v>8E</v>
      </c>
      <c r="B111" s="15">
        <f t="shared" si="11"/>
        <v>142</v>
      </c>
      <c r="C111" s="15" t="str">
        <f t="shared" si="6"/>
        <v>Ž</v>
      </c>
      <c r="D111" s="16" t="str">
        <f t="shared" si="10"/>
        <v>Ž</v>
      </c>
    </row>
    <row r="112" spans="1:4" ht="70.5">
      <c r="A112" s="18" t="str">
        <f>_XLL.DECHEX(B112)</f>
        <v>8F</v>
      </c>
      <c r="B112" s="15">
        <f t="shared" si="11"/>
        <v>143</v>
      </c>
      <c r="C112" s="15" t="str">
        <f t="shared" si="6"/>
        <v></v>
      </c>
      <c r="D112" s="16" t="str">
        <f t="shared" si="10"/>
        <v></v>
      </c>
    </row>
    <row r="113" spans="1:4" ht="70.5">
      <c r="A113" s="18" t="str">
        <f>_XLL.DECHEX(B113)</f>
        <v>90</v>
      </c>
      <c r="B113" s="15">
        <f t="shared" si="11"/>
        <v>144</v>
      </c>
      <c r="C113" s="15" t="str">
        <f t="shared" si="6"/>
        <v></v>
      </c>
      <c r="D113" s="16" t="str">
        <f t="shared" si="10"/>
        <v></v>
      </c>
    </row>
    <row r="114" spans="1:4" ht="70.5">
      <c r="A114" s="18" t="str">
        <f>_XLL.DECHEX(B114)</f>
        <v>91</v>
      </c>
      <c r="B114" s="15">
        <f t="shared" si="11"/>
        <v>145</v>
      </c>
      <c r="C114" s="15" t="str">
        <f t="shared" si="6"/>
        <v>‘</v>
      </c>
      <c r="D114" s="16" t="str">
        <f t="shared" si="10"/>
        <v>‘</v>
      </c>
    </row>
    <row r="115" spans="1:4" ht="70.5">
      <c r="A115" s="18" t="str">
        <f>_XLL.DECHEX(B115)</f>
        <v>92</v>
      </c>
      <c r="B115" s="15">
        <f t="shared" si="11"/>
        <v>146</v>
      </c>
      <c r="C115" s="15" t="str">
        <f t="shared" si="6"/>
        <v>’</v>
      </c>
      <c r="D115" s="16" t="str">
        <f t="shared" si="10"/>
        <v>’</v>
      </c>
    </row>
    <row r="116" spans="1:4" ht="70.5">
      <c r="A116" s="18" t="str">
        <f>_XLL.DECHEX(B116)</f>
        <v>93</v>
      </c>
      <c r="B116" s="15">
        <f t="shared" si="11"/>
        <v>147</v>
      </c>
      <c r="C116" s="15" t="str">
        <f t="shared" si="6"/>
        <v>“</v>
      </c>
      <c r="D116" s="16" t="str">
        <f>CHAR(B116)</f>
        <v>“</v>
      </c>
    </row>
    <row r="117" spans="1:4" ht="70.5">
      <c r="A117" s="18" t="str">
        <f>_XLL.DECHEX(B117)</f>
        <v>94</v>
      </c>
      <c r="B117" s="15">
        <f t="shared" si="11"/>
        <v>148</v>
      </c>
      <c r="C117" s="15" t="str">
        <f t="shared" si="6"/>
        <v>”</v>
      </c>
      <c r="D117" s="16" t="str">
        <f aca="true" t="shared" si="12" ref="D117:D181">CHAR(B117)</f>
        <v>”</v>
      </c>
    </row>
    <row r="118" spans="1:4" ht="70.5">
      <c r="A118" s="18" t="str">
        <f>_XLL.DECHEX(B118)</f>
        <v>95</v>
      </c>
      <c r="B118" s="15">
        <f t="shared" si="11"/>
        <v>149</v>
      </c>
      <c r="C118" s="15" t="str">
        <f t="shared" si="6"/>
        <v>•</v>
      </c>
      <c r="D118" s="16" t="str">
        <f t="shared" si="12"/>
        <v>•</v>
      </c>
    </row>
    <row r="119" spans="1:4" ht="70.5">
      <c r="A119" s="18" t="str">
        <f>_XLL.DECHEX(B119)</f>
        <v>96</v>
      </c>
      <c r="B119" s="15">
        <f t="shared" si="11"/>
        <v>150</v>
      </c>
      <c r="C119" s="15" t="str">
        <f t="shared" si="6"/>
        <v>–</v>
      </c>
      <c r="D119" s="16" t="str">
        <f t="shared" si="12"/>
        <v>–</v>
      </c>
    </row>
    <row r="120" spans="1:4" ht="70.5">
      <c r="A120" s="18" t="str">
        <f>_XLL.DECHEX(B120)</f>
        <v>97</v>
      </c>
      <c r="B120" s="15">
        <f t="shared" si="11"/>
        <v>151</v>
      </c>
      <c r="C120" s="15" t="str">
        <f t="shared" si="6"/>
        <v>—</v>
      </c>
      <c r="D120" s="16" t="str">
        <f t="shared" si="12"/>
        <v>—</v>
      </c>
    </row>
    <row r="121" spans="1:4" ht="70.5">
      <c r="A121" s="18" t="str">
        <f>_XLL.DECHEX(B121)</f>
        <v>98</v>
      </c>
      <c r="B121" s="15">
        <f t="shared" si="11"/>
        <v>152</v>
      </c>
      <c r="C121" s="15" t="str">
        <f t="shared" si="6"/>
        <v>˜</v>
      </c>
      <c r="D121" s="16" t="str">
        <f t="shared" si="12"/>
        <v>˜</v>
      </c>
    </row>
    <row r="122" spans="1:4" ht="70.5">
      <c r="A122" s="18" t="str">
        <f>_XLL.DECHEX(B122)</f>
        <v>99</v>
      </c>
      <c r="B122" s="15">
        <f t="shared" si="11"/>
        <v>153</v>
      </c>
      <c r="C122" s="15" t="str">
        <f t="shared" si="6"/>
        <v>™</v>
      </c>
      <c r="D122" s="16" t="str">
        <f t="shared" si="12"/>
        <v>™</v>
      </c>
    </row>
    <row r="123" spans="1:4" ht="70.5">
      <c r="A123" s="18" t="str">
        <f>_XLL.DECHEX(B123)</f>
        <v>9A</v>
      </c>
      <c r="B123" s="15">
        <f t="shared" si="11"/>
        <v>154</v>
      </c>
      <c r="C123" s="15" t="str">
        <f t="shared" si="6"/>
        <v>š</v>
      </c>
      <c r="D123" s="16" t="str">
        <f t="shared" si="12"/>
        <v>š</v>
      </c>
    </row>
    <row r="124" spans="1:4" ht="70.5">
      <c r="A124" s="18" t="str">
        <f>_XLL.DECHEX(B124)</f>
        <v>9B</v>
      </c>
      <c r="B124" s="15">
        <f t="shared" si="11"/>
        <v>155</v>
      </c>
      <c r="C124" s="15" t="str">
        <f t="shared" si="6"/>
        <v>›</v>
      </c>
      <c r="D124" s="16" t="str">
        <f t="shared" si="12"/>
        <v>›</v>
      </c>
    </row>
    <row r="125" spans="1:4" ht="70.5">
      <c r="A125" s="18" t="str">
        <f>_XLL.DECHEX(B125)</f>
        <v>9C</v>
      </c>
      <c r="B125" s="15">
        <f t="shared" si="11"/>
        <v>156</v>
      </c>
      <c r="C125" s="15" t="str">
        <f t="shared" si="6"/>
        <v>œ</v>
      </c>
      <c r="D125" s="16" t="str">
        <f t="shared" si="12"/>
        <v>œ</v>
      </c>
    </row>
    <row r="126" spans="1:4" ht="70.5">
      <c r="A126" s="18" t="str">
        <f>_XLL.DECHEX(B126)</f>
        <v>9D</v>
      </c>
      <c r="B126" s="15">
        <f t="shared" si="11"/>
        <v>157</v>
      </c>
      <c r="C126" s="15" t="str">
        <f t="shared" si="6"/>
        <v></v>
      </c>
      <c r="D126" s="16" t="str">
        <f t="shared" si="12"/>
        <v></v>
      </c>
    </row>
    <row r="127" spans="1:4" ht="70.5">
      <c r="A127" s="18" t="str">
        <f>_XLL.DECHEX(B127)</f>
        <v>9E</v>
      </c>
      <c r="B127" s="15">
        <f t="shared" si="11"/>
        <v>158</v>
      </c>
      <c r="C127" s="15" t="str">
        <f t="shared" si="6"/>
        <v>ž</v>
      </c>
      <c r="D127" s="16" t="str">
        <f t="shared" si="12"/>
        <v>ž</v>
      </c>
    </row>
    <row r="128" spans="1:4" ht="70.5">
      <c r="A128" s="18" t="str">
        <f>_XLL.DECHEX(B128)</f>
        <v>9F</v>
      </c>
      <c r="B128" s="15">
        <f t="shared" si="11"/>
        <v>159</v>
      </c>
      <c r="C128" s="15" t="str">
        <f t="shared" si="6"/>
        <v>Ÿ</v>
      </c>
      <c r="D128" s="16" t="str">
        <f t="shared" si="12"/>
        <v>Ÿ</v>
      </c>
    </row>
    <row r="129" spans="1:4" ht="70.5">
      <c r="A129" s="18" t="str">
        <f>_XLL.DECHEX(B129)</f>
        <v>A0</v>
      </c>
      <c r="B129" s="15">
        <f t="shared" si="11"/>
        <v>160</v>
      </c>
      <c r="C129" s="15" t="str">
        <f t="shared" si="6"/>
        <v> </v>
      </c>
      <c r="D129" s="16" t="str">
        <f t="shared" si="12"/>
        <v> </v>
      </c>
    </row>
    <row r="130" spans="1:4" ht="70.5">
      <c r="A130" s="18" t="str">
        <f>_XLL.DECHEX(B130)</f>
        <v>A1</v>
      </c>
      <c r="B130" s="15">
        <f t="shared" si="11"/>
        <v>161</v>
      </c>
      <c r="C130" s="15" t="str">
        <f aca="true" t="shared" si="13" ref="C130:C193">CHAR(B130)</f>
        <v>¡</v>
      </c>
      <c r="D130" s="16" t="str">
        <f t="shared" si="12"/>
        <v>¡</v>
      </c>
    </row>
    <row r="131" spans="1:4" ht="70.5">
      <c r="A131" s="18" t="str">
        <f>_XLL.DECHEX(B131)</f>
        <v>A2</v>
      </c>
      <c r="B131" s="15">
        <f t="shared" si="11"/>
        <v>162</v>
      </c>
      <c r="C131" s="15" t="str">
        <f t="shared" si="13"/>
        <v>¢</v>
      </c>
      <c r="D131" s="16" t="str">
        <f t="shared" si="12"/>
        <v>¢</v>
      </c>
    </row>
    <row r="132" spans="1:4" ht="70.5">
      <c r="A132" s="18" t="str">
        <f>_XLL.DECHEX(B132)</f>
        <v>A3</v>
      </c>
      <c r="B132" s="15">
        <f aca="true" t="shared" si="14" ref="B132:B195">B131+1</f>
        <v>163</v>
      </c>
      <c r="C132" s="15" t="str">
        <f t="shared" si="13"/>
        <v>£</v>
      </c>
      <c r="D132" s="16" t="str">
        <f t="shared" si="12"/>
        <v>£</v>
      </c>
    </row>
    <row r="133" spans="1:4" ht="70.5">
      <c r="A133" s="18" t="str">
        <f>_XLL.DECHEX(B133)</f>
        <v>A4</v>
      </c>
      <c r="B133" s="15">
        <f t="shared" si="14"/>
        <v>164</v>
      </c>
      <c r="C133" s="15" t="str">
        <f t="shared" si="13"/>
        <v>¤</v>
      </c>
      <c r="D133" s="16" t="str">
        <f t="shared" si="12"/>
        <v>¤</v>
      </c>
    </row>
    <row r="134" spans="1:4" ht="70.5">
      <c r="A134" s="18" t="str">
        <f>_XLL.DECHEX(B134)</f>
        <v>A5</v>
      </c>
      <c r="B134" s="15">
        <f t="shared" si="14"/>
        <v>165</v>
      </c>
      <c r="C134" s="15" t="str">
        <f t="shared" si="13"/>
        <v>¥</v>
      </c>
      <c r="D134" s="16" t="str">
        <f t="shared" si="12"/>
        <v>¥</v>
      </c>
    </row>
    <row r="135" spans="1:4" ht="70.5">
      <c r="A135" s="18" t="str">
        <f>_XLL.DECHEX(B135)</f>
        <v>A6</v>
      </c>
      <c r="B135" s="15">
        <f t="shared" si="14"/>
        <v>166</v>
      </c>
      <c r="C135" s="15" t="str">
        <f t="shared" si="13"/>
        <v>¦</v>
      </c>
      <c r="D135" s="16" t="str">
        <f t="shared" si="12"/>
        <v>¦</v>
      </c>
    </row>
    <row r="136" spans="1:4" ht="70.5">
      <c r="A136" s="18" t="str">
        <f>_XLL.DECHEX(B136)</f>
        <v>A7</v>
      </c>
      <c r="B136" s="15">
        <f t="shared" si="14"/>
        <v>167</v>
      </c>
      <c r="C136" s="15" t="str">
        <f t="shared" si="13"/>
        <v>§</v>
      </c>
      <c r="D136" s="16" t="str">
        <f t="shared" si="12"/>
        <v>§</v>
      </c>
    </row>
    <row r="137" spans="1:4" ht="70.5">
      <c r="A137" s="18" t="str">
        <f>_XLL.DECHEX(B137)</f>
        <v>A8</v>
      </c>
      <c r="B137" s="15">
        <f t="shared" si="14"/>
        <v>168</v>
      </c>
      <c r="C137" s="15" t="str">
        <f t="shared" si="13"/>
        <v>¨</v>
      </c>
      <c r="D137" s="16" t="str">
        <f t="shared" si="12"/>
        <v>¨</v>
      </c>
    </row>
    <row r="138" spans="1:4" ht="70.5">
      <c r="A138" s="18" t="str">
        <f>_XLL.DECHEX(B138)</f>
        <v>A9</v>
      </c>
      <c r="B138" s="15">
        <f t="shared" si="14"/>
        <v>169</v>
      </c>
      <c r="C138" s="15" t="str">
        <f t="shared" si="13"/>
        <v>©</v>
      </c>
      <c r="D138" s="16" t="str">
        <f t="shared" si="12"/>
        <v>©</v>
      </c>
    </row>
    <row r="139" spans="1:4" ht="70.5">
      <c r="A139" s="18" t="str">
        <f>_XLL.DECHEX(B139)</f>
        <v>AA</v>
      </c>
      <c r="B139" s="15">
        <f t="shared" si="14"/>
        <v>170</v>
      </c>
      <c r="C139" s="15" t="str">
        <f t="shared" si="13"/>
        <v>ª</v>
      </c>
      <c r="D139" s="16" t="str">
        <f t="shared" si="12"/>
        <v>ª</v>
      </c>
    </row>
    <row r="140" spans="1:4" ht="70.5">
      <c r="A140" s="18" t="str">
        <f>_XLL.DECHEX(B140)</f>
        <v>AB</v>
      </c>
      <c r="B140" s="15">
        <f t="shared" si="14"/>
        <v>171</v>
      </c>
      <c r="C140" s="15" t="str">
        <f t="shared" si="13"/>
        <v>«</v>
      </c>
      <c r="D140" s="16" t="str">
        <f t="shared" si="12"/>
        <v>«</v>
      </c>
    </row>
    <row r="141" spans="1:4" ht="70.5">
      <c r="A141" s="18" t="str">
        <f>_XLL.DECHEX(B141)</f>
        <v>AC</v>
      </c>
      <c r="B141" s="15">
        <f t="shared" si="14"/>
        <v>172</v>
      </c>
      <c r="C141" s="15" t="str">
        <f t="shared" si="13"/>
        <v>¬</v>
      </c>
      <c r="D141" s="16" t="str">
        <f t="shared" si="12"/>
        <v>¬</v>
      </c>
    </row>
    <row r="142" spans="1:4" ht="70.5">
      <c r="A142" s="18" t="str">
        <f>_XLL.DECHEX(B142)</f>
        <v>AD</v>
      </c>
      <c r="B142" s="15">
        <f t="shared" si="14"/>
        <v>173</v>
      </c>
      <c r="C142" s="15" t="str">
        <f t="shared" si="13"/>
        <v>­</v>
      </c>
      <c r="D142" s="16" t="str">
        <f t="shared" si="12"/>
        <v>­</v>
      </c>
    </row>
    <row r="143" spans="1:4" ht="70.5">
      <c r="A143" s="18" t="str">
        <f>_XLL.DECHEX(B143)</f>
        <v>AE</v>
      </c>
      <c r="B143" s="15">
        <f t="shared" si="14"/>
        <v>174</v>
      </c>
      <c r="C143" s="15" t="str">
        <f t="shared" si="13"/>
        <v>®</v>
      </c>
      <c r="D143" s="16" t="str">
        <f t="shared" si="12"/>
        <v>®</v>
      </c>
    </row>
    <row r="144" spans="1:4" ht="70.5">
      <c r="A144" s="18" t="str">
        <f>_XLL.DECHEX(B144)</f>
        <v>AF</v>
      </c>
      <c r="B144" s="15">
        <f t="shared" si="14"/>
        <v>175</v>
      </c>
      <c r="C144" s="15" t="str">
        <f t="shared" si="13"/>
        <v>¯</v>
      </c>
      <c r="D144" s="16" t="str">
        <f t="shared" si="12"/>
        <v>¯</v>
      </c>
    </row>
    <row r="145" spans="1:4" ht="70.5">
      <c r="A145" s="18" t="str">
        <f>_XLL.DECHEX(B145)</f>
        <v>B0</v>
      </c>
      <c r="B145" s="15">
        <f t="shared" si="14"/>
        <v>176</v>
      </c>
      <c r="C145" s="15" t="str">
        <f t="shared" si="13"/>
        <v>°</v>
      </c>
      <c r="D145" s="16" t="str">
        <f t="shared" si="12"/>
        <v>°</v>
      </c>
    </row>
    <row r="146" spans="1:4" ht="70.5">
      <c r="A146" s="18" t="str">
        <f>_XLL.DECHEX(B146)</f>
        <v>B1</v>
      </c>
      <c r="B146" s="15">
        <f t="shared" si="14"/>
        <v>177</v>
      </c>
      <c r="C146" s="15" t="str">
        <f t="shared" si="13"/>
        <v>±</v>
      </c>
      <c r="D146" s="16" t="str">
        <f t="shared" si="12"/>
        <v>±</v>
      </c>
    </row>
    <row r="147" spans="1:4" ht="70.5">
      <c r="A147" s="18" t="str">
        <f>_XLL.DECHEX(B147)</f>
        <v>B2</v>
      </c>
      <c r="B147" s="15">
        <f t="shared" si="14"/>
        <v>178</v>
      </c>
      <c r="C147" s="15" t="str">
        <f t="shared" si="13"/>
        <v>²</v>
      </c>
      <c r="D147" s="16" t="str">
        <f t="shared" si="12"/>
        <v>²</v>
      </c>
    </row>
    <row r="148" spans="1:4" ht="70.5">
      <c r="A148" s="18" t="str">
        <f>_XLL.DECHEX(B148)</f>
        <v>B3</v>
      </c>
      <c r="B148" s="15">
        <f t="shared" si="14"/>
        <v>179</v>
      </c>
      <c r="C148" s="15" t="str">
        <f t="shared" si="13"/>
        <v>³</v>
      </c>
      <c r="D148" s="16" t="str">
        <f t="shared" si="12"/>
        <v>³</v>
      </c>
    </row>
    <row r="149" spans="1:4" ht="70.5">
      <c r="A149" s="18" t="str">
        <f>_XLL.DECHEX(B149)</f>
        <v>B4</v>
      </c>
      <c r="B149" s="15">
        <f t="shared" si="14"/>
        <v>180</v>
      </c>
      <c r="C149" s="15" t="str">
        <f t="shared" si="13"/>
        <v>´</v>
      </c>
      <c r="D149" s="16" t="str">
        <f t="shared" si="12"/>
        <v>´</v>
      </c>
    </row>
    <row r="150" spans="1:4" ht="70.5">
      <c r="A150" s="18" t="str">
        <f>_XLL.DECHEX(B150)</f>
        <v>B5</v>
      </c>
      <c r="B150" s="15">
        <f t="shared" si="14"/>
        <v>181</v>
      </c>
      <c r="C150" s="15" t="str">
        <f t="shared" si="13"/>
        <v>µ</v>
      </c>
      <c r="D150" s="16" t="str">
        <f t="shared" si="12"/>
        <v>µ</v>
      </c>
    </row>
    <row r="151" spans="1:4" ht="70.5">
      <c r="A151" s="18" t="str">
        <f>_XLL.DECHEX(B151)</f>
        <v>B6</v>
      </c>
      <c r="B151" s="15">
        <f t="shared" si="14"/>
        <v>182</v>
      </c>
      <c r="C151" s="15" t="str">
        <f t="shared" si="13"/>
        <v>¶</v>
      </c>
      <c r="D151" s="16" t="str">
        <f t="shared" si="12"/>
        <v>¶</v>
      </c>
    </row>
    <row r="152" spans="1:4" ht="70.5">
      <c r="A152" s="18" t="str">
        <f>_XLL.DECHEX(B152)</f>
        <v>B7</v>
      </c>
      <c r="B152" s="15">
        <f t="shared" si="14"/>
        <v>183</v>
      </c>
      <c r="C152" s="15" t="str">
        <f t="shared" si="13"/>
        <v>·</v>
      </c>
      <c r="D152" s="16" t="str">
        <f t="shared" si="12"/>
        <v>·</v>
      </c>
    </row>
    <row r="153" spans="1:4" ht="70.5">
      <c r="A153" s="18" t="str">
        <f>_XLL.DECHEX(B153)</f>
        <v>B8</v>
      </c>
      <c r="B153" s="15">
        <f t="shared" si="14"/>
        <v>184</v>
      </c>
      <c r="C153" s="15" t="str">
        <f t="shared" si="13"/>
        <v>¸</v>
      </c>
      <c r="D153" s="16" t="str">
        <f t="shared" si="12"/>
        <v>¸</v>
      </c>
    </row>
    <row r="154" spans="1:4" ht="70.5">
      <c r="A154" s="18" t="str">
        <f>_XLL.DECHEX(B154)</f>
        <v>B9</v>
      </c>
      <c r="B154" s="15">
        <f t="shared" si="14"/>
        <v>185</v>
      </c>
      <c r="C154" s="15" t="str">
        <f t="shared" si="13"/>
        <v>¹</v>
      </c>
      <c r="D154" s="16" t="str">
        <f>CHAR(B154)</f>
        <v>¹</v>
      </c>
    </row>
    <row r="155" spans="1:4" ht="70.5">
      <c r="A155" s="18" t="str">
        <f>_XLL.DECHEX(B155)</f>
        <v>BA</v>
      </c>
      <c r="B155" s="15">
        <f t="shared" si="14"/>
        <v>186</v>
      </c>
      <c r="C155" s="15" t="str">
        <f t="shared" si="13"/>
        <v>º</v>
      </c>
      <c r="D155" s="16" t="str">
        <f t="shared" si="12"/>
        <v>º</v>
      </c>
    </row>
    <row r="156" spans="1:4" ht="70.5">
      <c r="A156" s="18" t="str">
        <f>_XLL.DECHEX(B156)</f>
        <v>BB</v>
      </c>
      <c r="B156" s="15">
        <f t="shared" si="14"/>
        <v>187</v>
      </c>
      <c r="C156" s="15" t="str">
        <f t="shared" si="13"/>
        <v>»</v>
      </c>
      <c r="D156" s="16" t="str">
        <f t="shared" si="12"/>
        <v>»</v>
      </c>
    </row>
    <row r="157" spans="1:4" ht="70.5">
      <c r="A157" s="18" t="str">
        <f>_XLL.DECHEX(B157)</f>
        <v>BC</v>
      </c>
      <c r="B157" s="15">
        <f t="shared" si="14"/>
        <v>188</v>
      </c>
      <c r="C157" s="15" t="str">
        <f t="shared" si="13"/>
        <v>¼</v>
      </c>
      <c r="D157" s="16" t="str">
        <f t="shared" si="12"/>
        <v>¼</v>
      </c>
    </row>
    <row r="158" spans="1:4" ht="70.5">
      <c r="A158" s="18" t="str">
        <f>_XLL.DECHEX(B158)</f>
        <v>BD</v>
      </c>
      <c r="B158" s="15">
        <f t="shared" si="14"/>
        <v>189</v>
      </c>
      <c r="C158" s="15" t="str">
        <f t="shared" si="13"/>
        <v>½</v>
      </c>
      <c r="D158" s="16" t="str">
        <f t="shared" si="12"/>
        <v>½</v>
      </c>
    </row>
    <row r="159" spans="1:4" ht="70.5">
      <c r="A159" s="18" t="str">
        <f>_XLL.DECHEX(B159)</f>
        <v>BE</v>
      </c>
      <c r="B159" s="15">
        <f t="shared" si="14"/>
        <v>190</v>
      </c>
      <c r="C159" s="15" t="str">
        <f t="shared" si="13"/>
        <v>¾</v>
      </c>
      <c r="D159" s="16" t="str">
        <f t="shared" si="12"/>
        <v>¾</v>
      </c>
    </row>
    <row r="160" spans="1:4" ht="70.5">
      <c r="A160" s="18" t="str">
        <f>_XLL.DECHEX(B160)</f>
        <v>BF</v>
      </c>
      <c r="B160" s="15">
        <f t="shared" si="14"/>
        <v>191</v>
      </c>
      <c r="C160" s="15" t="str">
        <f t="shared" si="13"/>
        <v>¿</v>
      </c>
      <c r="D160" s="16" t="str">
        <f t="shared" si="12"/>
        <v>¿</v>
      </c>
    </row>
    <row r="161" spans="1:4" ht="70.5">
      <c r="A161" s="18" t="str">
        <f>_XLL.DECHEX(B161)</f>
        <v>C0</v>
      </c>
      <c r="B161" s="15">
        <f t="shared" si="14"/>
        <v>192</v>
      </c>
      <c r="C161" s="15" t="str">
        <f t="shared" si="13"/>
        <v>À</v>
      </c>
      <c r="D161" s="16" t="str">
        <f t="shared" si="12"/>
        <v>À</v>
      </c>
    </row>
    <row r="162" spans="1:4" ht="70.5">
      <c r="A162" s="18" t="str">
        <f>_XLL.DECHEX(B162)</f>
        <v>C1</v>
      </c>
      <c r="B162" s="15">
        <f t="shared" si="14"/>
        <v>193</v>
      </c>
      <c r="C162" s="15" t="str">
        <f t="shared" si="13"/>
        <v>Á</v>
      </c>
      <c r="D162" s="16" t="str">
        <f t="shared" si="12"/>
        <v>Á</v>
      </c>
    </row>
    <row r="163" spans="1:4" ht="70.5">
      <c r="A163" s="18" t="str">
        <f>_XLL.DECHEX(B163)</f>
        <v>C2</v>
      </c>
      <c r="B163" s="15">
        <f t="shared" si="14"/>
        <v>194</v>
      </c>
      <c r="C163" s="15" t="str">
        <f t="shared" si="13"/>
        <v>Â</v>
      </c>
      <c r="D163" s="16" t="str">
        <f t="shared" si="12"/>
        <v>Â</v>
      </c>
    </row>
    <row r="164" spans="1:4" ht="70.5">
      <c r="A164" s="18" t="str">
        <f>_XLL.DECHEX(B164)</f>
        <v>C3</v>
      </c>
      <c r="B164" s="15">
        <f t="shared" si="14"/>
        <v>195</v>
      </c>
      <c r="C164" s="15" t="str">
        <f t="shared" si="13"/>
        <v>Ã</v>
      </c>
      <c r="D164" s="16" t="str">
        <f t="shared" si="12"/>
        <v>Ã</v>
      </c>
    </row>
    <row r="165" spans="1:4" ht="70.5">
      <c r="A165" s="18" t="str">
        <f>_XLL.DECHEX(B165)</f>
        <v>C4</v>
      </c>
      <c r="B165" s="15">
        <f t="shared" si="14"/>
        <v>196</v>
      </c>
      <c r="C165" s="15" t="str">
        <f t="shared" si="13"/>
        <v>Ä</v>
      </c>
      <c r="D165" s="16" t="str">
        <f t="shared" si="12"/>
        <v>Ä</v>
      </c>
    </row>
    <row r="166" spans="1:4" ht="70.5">
      <c r="A166" s="18" t="str">
        <f>_XLL.DECHEX(B166)</f>
        <v>C5</v>
      </c>
      <c r="B166" s="15">
        <f t="shared" si="14"/>
        <v>197</v>
      </c>
      <c r="C166" s="15" t="str">
        <f t="shared" si="13"/>
        <v>Å</v>
      </c>
      <c r="D166" s="16" t="str">
        <f t="shared" si="12"/>
        <v>Å</v>
      </c>
    </row>
    <row r="167" spans="1:4" ht="70.5">
      <c r="A167" s="18" t="str">
        <f>_XLL.DECHEX(B167)</f>
        <v>C6</v>
      </c>
      <c r="B167" s="15">
        <f t="shared" si="14"/>
        <v>198</v>
      </c>
      <c r="C167" s="15" t="str">
        <f t="shared" si="13"/>
        <v>Æ</v>
      </c>
      <c r="D167" s="16" t="str">
        <f t="shared" si="12"/>
        <v>Æ</v>
      </c>
    </row>
    <row r="168" spans="1:4" ht="70.5">
      <c r="A168" s="18" t="str">
        <f>_XLL.DECHEX(B168)</f>
        <v>C7</v>
      </c>
      <c r="B168" s="15">
        <f t="shared" si="14"/>
        <v>199</v>
      </c>
      <c r="C168" s="15" t="str">
        <f t="shared" si="13"/>
        <v>Ç</v>
      </c>
      <c r="D168" s="16" t="str">
        <f t="shared" si="12"/>
        <v>Ç</v>
      </c>
    </row>
    <row r="169" spans="1:4" ht="70.5">
      <c r="A169" s="18" t="str">
        <f>_XLL.DECHEX(B169)</f>
        <v>C8</v>
      </c>
      <c r="B169" s="15">
        <f t="shared" si="14"/>
        <v>200</v>
      </c>
      <c r="C169" s="15" t="str">
        <f t="shared" si="13"/>
        <v>È</v>
      </c>
      <c r="D169" s="16" t="str">
        <f t="shared" si="12"/>
        <v>È</v>
      </c>
    </row>
    <row r="170" spans="1:4" ht="70.5">
      <c r="A170" s="18" t="str">
        <f>_XLL.DECHEX(B170)</f>
        <v>C9</v>
      </c>
      <c r="B170" s="15">
        <f t="shared" si="14"/>
        <v>201</v>
      </c>
      <c r="C170" s="15" t="str">
        <f t="shared" si="13"/>
        <v>É</v>
      </c>
      <c r="D170" s="16" t="str">
        <f t="shared" si="12"/>
        <v>É</v>
      </c>
    </row>
    <row r="171" spans="1:4" ht="70.5">
      <c r="A171" s="18" t="str">
        <f>_XLL.DECHEX(B171)</f>
        <v>CA</v>
      </c>
      <c r="B171" s="15">
        <f t="shared" si="14"/>
        <v>202</v>
      </c>
      <c r="C171" s="15" t="str">
        <f t="shared" si="13"/>
        <v>Ê</v>
      </c>
      <c r="D171" s="16" t="str">
        <f t="shared" si="12"/>
        <v>Ê</v>
      </c>
    </row>
    <row r="172" spans="1:4" ht="70.5">
      <c r="A172" s="18" t="str">
        <f>_XLL.DECHEX(B172)</f>
        <v>CB</v>
      </c>
      <c r="B172" s="15">
        <f t="shared" si="14"/>
        <v>203</v>
      </c>
      <c r="C172" s="15" t="str">
        <f t="shared" si="13"/>
        <v>Ë</v>
      </c>
      <c r="D172" s="16" t="str">
        <f t="shared" si="12"/>
        <v>Ë</v>
      </c>
    </row>
    <row r="173" spans="1:4" ht="70.5">
      <c r="A173" s="18" t="str">
        <f>_XLL.DECHEX(B173)</f>
        <v>CC</v>
      </c>
      <c r="B173" s="15">
        <f t="shared" si="14"/>
        <v>204</v>
      </c>
      <c r="C173" s="15" t="str">
        <f t="shared" si="13"/>
        <v>Ì</v>
      </c>
      <c r="D173" s="16" t="str">
        <f t="shared" si="12"/>
        <v>Ì</v>
      </c>
    </row>
    <row r="174" spans="1:4" ht="70.5">
      <c r="A174" s="18" t="str">
        <f>_XLL.DECHEX(B174)</f>
        <v>CD</v>
      </c>
      <c r="B174" s="15">
        <f t="shared" si="14"/>
        <v>205</v>
      </c>
      <c r="C174" s="15" t="str">
        <f t="shared" si="13"/>
        <v>Í</v>
      </c>
      <c r="D174" s="16" t="str">
        <f t="shared" si="12"/>
        <v>Í</v>
      </c>
    </row>
    <row r="175" spans="1:4" ht="70.5">
      <c r="A175" s="18" t="str">
        <f>_XLL.DECHEX(B175)</f>
        <v>CE</v>
      </c>
      <c r="B175" s="15">
        <f t="shared" si="14"/>
        <v>206</v>
      </c>
      <c r="C175" s="15" t="str">
        <f t="shared" si="13"/>
        <v>Î</v>
      </c>
      <c r="D175" s="16" t="str">
        <f t="shared" si="12"/>
        <v>Î</v>
      </c>
    </row>
    <row r="176" spans="1:4" ht="70.5">
      <c r="A176" s="18" t="str">
        <f>_XLL.DECHEX(B176)</f>
        <v>CF</v>
      </c>
      <c r="B176" s="15">
        <f t="shared" si="14"/>
        <v>207</v>
      </c>
      <c r="C176" s="15" t="str">
        <f t="shared" si="13"/>
        <v>Ï</v>
      </c>
      <c r="D176" s="16" t="str">
        <f t="shared" si="12"/>
        <v>Ï</v>
      </c>
    </row>
    <row r="177" spans="1:4" ht="70.5">
      <c r="A177" s="18" t="str">
        <f>_XLL.DECHEX(B177)</f>
        <v>D0</v>
      </c>
      <c r="B177" s="15">
        <f t="shared" si="14"/>
        <v>208</v>
      </c>
      <c r="C177" s="15" t="str">
        <f t="shared" si="13"/>
        <v>Ð</v>
      </c>
      <c r="D177" s="16" t="str">
        <f t="shared" si="12"/>
        <v>Ð</v>
      </c>
    </row>
    <row r="178" spans="1:4" ht="70.5">
      <c r="A178" s="18" t="str">
        <f>_XLL.DECHEX(B178)</f>
        <v>D1</v>
      </c>
      <c r="B178" s="15">
        <f t="shared" si="14"/>
        <v>209</v>
      </c>
      <c r="C178" s="15" t="str">
        <f t="shared" si="13"/>
        <v>Ñ</v>
      </c>
      <c r="D178" s="16" t="str">
        <f t="shared" si="12"/>
        <v>Ñ</v>
      </c>
    </row>
    <row r="179" spans="1:4" ht="70.5">
      <c r="A179" s="18" t="str">
        <f>_XLL.DECHEX(B179)</f>
        <v>D2</v>
      </c>
      <c r="B179" s="15">
        <f t="shared" si="14"/>
        <v>210</v>
      </c>
      <c r="C179" s="15" t="str">
        <f t="shared" si="13"/>
        <v>Ò</v>
      </c>
      <c r="D179" s="16" t="str">
        <f t="shared" si="12"/>
        <v>Ò</v>
      </c>
    </row>
    <row r="180" spans="1:4" ht="70.5">
      <c r="A180" s="18" t="str">
        <f>_XLL.DECHEX(B180)</f>
        <v>D3</v>
      </c>
      <c r="B180" s="15">
        <f t="shared" si="14"/>
        <v>211</v>
      </c>
      <c r="C180" s="15" t="str">
        <f t="shared" si="13"/>
        <v>Ó</v>
      </c>
      <c r="D180" s="16" t="str">
        <f>CHAR(B180)</f>
        <v>Ó</v>
      </c>
    </row>
    <row r="181" spans="1:4" ht="70.5">
      <c r="A181" s="18" t="str">
        <f>_XLL.DECHEX(B181)</f>
        <v>D4</v>
      </c>
      <c r="B181" s="15">
        <f t="shared" si="14"/>
        <v>212</v>
      </c>
      <c r="C181" s="15" t="str">
        <f t="shared" si="13"/>
        <v>Ô</v>
      </c>
      <c r="D181" s="16" t="str">
        <f t="shared" si="12"/>
        <v>Ô</v>
      </c>
    </row>
    <row r="182" spans="1:4" ht="70.5">
      <c r="A182" s="18" t="str">
        <f>_XLL.DECHEX(B182)</f>
        <v>D5</v>
      </c>
      <c r="B182" s="15">
        <f t="shared" si="14"/>
        <v>213</v>
      </c>
      <c r="C182" s="15" t="str">
        <f t="shared" si="13"/>
        <v>Õ</v>
      </c>
      <c r="D182" s="16" t="str">
        <f aca="true" t="shared" si="15" ref="D182:D203">CHAR(B182)</f>
        <v>Õ</v>
      </c>
    </row>
    <row r="183" spans="1:4" ht="70.5">
      <c r="A183" s="18" t="str">
        <f>_XLL.DECHEX(B183)</f>
        <v>D6</v>
      </c>
      <c r="B183" s="15">
        <f t="shared" si="14"/>
        <v>214</v>
      </c>
      <c r="C183" s="15" t="str">
        <f t="shared" si="13"/>
        <v>Ö</v>
      </c>
      <c r="D183" s="16" t="str">
        <f t="shared" si="15"/>
        <v>Ö</v>
      </c>
    </row>
    <row r="184" spans="1:4" ht="70.5">
      <c r="A184" s="18" t="str">
        <f>_XLL.DECHEX(B184)</f>
        <v>D7</v>
      </c>
      <c r="B184" s="15">
        <f t="shared" si="14"/>
        <v>215</v>
      </c>
      <c r="C184" s="15" t="str">
        <f t="shared" si="13"/>
        <v>×</v>
      </c>
      <c r="D184" s="16" t="str">
        <f t="shared" si="15"/>
        <v>×</v>
      </c>
    </row>
    <row r="185" spans="1:4" ht="70.5">
      <c r="A185" s="18" t="str">
        <f>_XLL.DECHEX(B185)</f>
        <v>D8</v>
      </c>
      <c r="B185" s="15">
        <f t="shared" si="14"/>
        <v>216</v>
      </c>
      <c r="C185" s="15" t="str">
        <f t="shared" si="13"/>
        <v>Ø</v>
      </c>
      <c r="D185" s="16" t="str">
        <f t="shared" si="15"/>
        <v>Ø</v>
      </c>
    </row>
    <row r="186" spans="1:4" ht="70.5">
      <c r="A186" s="18" t="str">
        <f>_XLL.DECHEX(B186)</f>
        <v>D9</v>
      </c>
      <c r="B186" s="15">
        <f t="shared" si="14"/>
        <v>217</v>
      </c>
      <c r="C186" s="15" t="str">
        <f t="shared" si="13"/>
        <v>Ù</v>
      </c>
      <c r="D186" s="16" t="str">
        <f t="shared" si="15"/>
        <v>Ù</v>
      </c>
    </row>
    <row r="187" spans="1:4" ht="70.5">
      <c r="A187" s="18" t="str">
        <f>_XLL.DECHEX(B187)</f>
        <v>DA</v>
      </c>
      <c r="B187" s="15">
        <f t="shared" si="14"/>
        <v>218</v>
      </c>
      <c r="C187" s="15" t="str">
        <f t="shared" si="13"/>
        <v>Ú</v>
      </c>
      <c r="D187" s="16" t="str">
        <f t="shared" si="15"/>
        <v>Ú</v>
      </c>
    </row>
    <row r="188" spans="1:4" ht="70.5">
      <c r="A188" s="18" t="str">
        <f>_XLL.DECHEX(B188)</f>
        <v>DB</v>
      </c>
      <c r="B188" s="15">
        <f t="shared" si="14"/>
        <v>219</v>
      </c>
      <c r="C188" s="15" t="str">
        <f t="shared" si="13"/>
        <v>Û</v>
      </c>
      <c r="D188" s="16" t="str">
        <f t="shared" si="15"/>
        <v>Û</v>
      </c>
    </row>
    <row r="189" spans="1:4" ht="70.5">
      <c r="A189" s="18" t="str">
        <f>_XLL.DECHEX(B189)</f>
        <v>DC</v>
      </c>
      <c r="B189" s="15">
        <f t="shared" si="14"/>
        <v>220</v>
      </c>
      <c r="C189" s="15" t="str">
        <f t="shared" si="13"/>
        <v>Ü</v>
      </c>
      <c r="D189" s="16" t="str">
        <f t="shared" si="15"/>
        <v>Ü</v>
      </c>
    </row>
    <row r="190" spans="1:4" ht="70.5">
      <c r="A190" s="18" t="str">
        <f>_XLL.DECHEX(B190)</f>
        <v>DD</v>
      </c>
      <c r="B190" s="15">
        <f t="shared" si="14"/>
        <v>221</v>
      </c>
      <c r="C190" s="15" t="str">
        <f t="shared" si="13"/>
        <v>Ý</v>
      </c>
      <c r="D190" s="16" t="str">
        <f t="shared" si="15"/>
        <v>Ý</v>
      </c>
    </row>
    <row r="191" spans="1:4" ht="70.5">
      <c r="A191" s="18" t="str">
        <f>_XLL.DECHEX(B191)</f>
        <v>DE</v>
      </c>
      <c r="B191" s="15">
        <f t="shared" si="14"/>
        <v>222</v>
      </c>
      <c r="C191" s="15" t="str">
        <f t="shared" si="13"/>
        <v>Þ</v>
      </c>
      <c r="D191" s="16" t="str">
        <f t="shared" si="15"/>
        <v>Þ</v>
      </c>
    </row>
    <row r="192" spans="1:4" ht="70.5">
      <c r="A192" s="18" t="str">
        <f>_XLL.DECHEX(B192)</f>
        <v>DF</v>
      </c>
      <c r="B192" s="15">
        <f t="shared" si="14"/>
        <v>223</v>
      </c>
      <c r="C192" s="15" t="str">
        <f t="shared" si="13"/>
        <v>ß</v>
      </c>
      <c r="D192" s="16" t="str">
        <f t="shared" si="15"/>
        <v>ß</v>
      </c>
    </row>
    <row r="193" spans="1:4" ht="70.5">
      <c r="A193" s="18" t="str">
        <f>_XLL.DECHEX(B193)</f>
        <v>E0</v>
      </c>
      <c r="B193" s="15">
        <f t="shared" si="14"/>
        <v>224</v>
      </c>
      <c r="C193" s="15" t="str">
        <f t="shared" si="13"/>
        <v>à</v>
      </c>
      <c r="D193" s="16" t="str">
        <f t="shared" si="15"/>
        <v>à</v>
      </c>
    </row>
    <row r="194" spans="1:4" ht="70.5">
      <c r="A194" s="18" t="str">
        <f>_XLL.DECHEX(B194)</f>
        <v>E1</v>
      </c>
      <c r="B194" s="15">
        <f t="shared" si="14"/>
        <v>225</v>
      </c>
      <c r="C194" s="15" t="str">
        <f aca="true" t="shared" si="16" ref="C194:C224">CHAR(B194)</f>
        <v>á</v>
      </c>
      <c r="D194" s="16" t="str">
        <f t="shared" si="15"/>
        <v>á</v>
      </c>
    </row>
    <row r="195" spans="1:4" ht="70.5">
      <c r="A195" s="18" t="str">
        <f>_XLL.DECHEX(B195)</f>
        <v>E2</v>
      </c>
      <c r="B195" s="15">
        <f t="shared" si="14"/>
        <v>226</v>
      </c>
      <c r="C195" s="15" t="str">
        <f t="shared" si="16"/>
        <v>â</v>
      </c>
      <c r="D195" s="16" t="str">
        <f t="shared" si="15"/>
        <v>â</v>
      </c>
    </row>
    <row r="196" spans="1:4" ht="70.5">
      <c r="A196" s="18" t="str">
        <f>_XLL.DECHEX(B196)</f>
        <v>E3</v>
      </c>
      <c r="B196" s="15">
        <f aca="true" t="shared" si="17" ref="B196:B224">B195+1</f>
        <v>227</v>
      </c>
      <c r="C196" s="15" t="str">
        <f t="shared" si="16"/>
        <v>ã</v>
      </c>
      <c r="D196" s="16" t="str">
        <f t="shared" si="15"/>
        <v>ã</v>
      </c>
    </row>
    <row r="197" spans="1:4" ht="70.5">
      <c r="A197" s="18" t="str">
        <f>_XLL.DECHEX(B197)</f>
        <v>E4</v>
      </c>
      <c r="B197" s="15">
        <f t="shared" si="17"/>
        <v>228</v>
      </c>
      <c r="C197" s="15" t="str">
        <f t="shared" si="16"/>
        <v>ä</v>
      </c>
      <c r="D197" s="16" t="str">
        <f t="shared" si="15"/>
        <v>ä</v>
      </c>
    </row>
    <row r="198" spans="1:4" ht="70.5">
      <c r="A198" s="18" t="str">
        <f>_XLL.DECHEX(B198)</f>
        <v>E5</v>
      </c>
      <c r="B198" s="15">
        <f t="shared" si="17"/>
        <v>229</v>
      </c>
      <c r="C198" s="15" t="str">
        <f t="shared" si="16"/>
        <v>å</v>
      </c>
      <c r="D198" s="16" t="str">
        <f t="shared" si="15"/>
        <v>å</v>
      </c>
    </row>
    <row r="199" spans="1:4" ht="70.5">
      <c r="A199" s="18" t="str">
        <f>_XLL.DECHEX(B199)</f>
        <v>E6</v>
      </c>
      <c r="B199" s="15">
        <f t="shared" si="17"/>
        <v>230</v>
      </c>
      <c r="C199" s="15" t="str">
        <f t="shared" si="16"/>
        <v>æ</v>
      </c>
      <c r="D199" s="16" t="str">
        <f t="shared" si="15"/>
        <v>æ</v>
      </c>
    </row>
    <row r="200" spans="1:4" ht="70.5">
      <c r="A200" s="18" t="str">
        <f>_XLL.DECHEX(B200)</f>
        <v>E7</v>
      </c>
      <c r="B200" s="15">
        <f t="shared" si="17"/>
        <v>231</v>
      </c>
      <c r="C200" s="15" t="str">
        <f t="shared" si="16"/>
        <v>ç</v>
      </c>
      <c r="D200" s="16" t="str">
        <f t="shared" si="15"/>
        <v>ç</v>
      </c>
    </row>
    <row r="201" spans="1:4" ht="70.5">
      <c r="A201" s="18" t="str">
        <f>_XLL.DECHEX(B201)</f>
        <v>E8</v>
      </c>
      <c r="B201" s="15">
        <f t="shared" si="17"/>
        <v>232</v>
      </c>
      <c r="C201" s="15" t="str">
        <f t="shared" si="16"/>
        <v>è</v>
      </c>
      <c r="D201" s="16" t="str">
        <f t="shared" si="15"/>
        <v>è</v>
      </c>
    </row>
    <row r="202" spans="1:4" ht="70.5">
      <c r="A202" s="18" t="str">
        <f>_XLL.DECHEX(B202)</f>
        <v>E9</v>
      </c>
      <c r="B202" s="15">
        <f t="shared" si="17"/>
        <v>233</v>
      </c>
      <c r="C202" s="15" t="str">
        <f t="shared" si="16"/>
        <v>é</v>
      </c>
      <c r="D202" s="16" t="str">
        <f t="shared" si="15"/>
        <v>é</v>
      </c>
    </row>
    <row r="203" spans="1:4" ht="70.5">
      <c r="A203" s="18" t="str">
        <f>_XLL.DECHEX(B203)</f>
        <v>EA</v>
      </c>
      <c r="B203" s="15">
        <f t="shared" si="17"/>
        <v>234</v>
      </c>
      <c r="C203" s="15" t="str">
        <f t="shared" si="16"/>
        <v>ê</v>
      </c>
      <c r="D203" s="16" t="str">
        <f t="shared" si="15"/>
        <v>ê</v>
      </c>
    </row>
    <row r="204" spans="1:4" ht="70.5">
      <c r="A204" s="18" t="str">
        <f>_XLL.DECHEX(B204)</f>
        <v>EB</v>
      </c>
      <c r="B204" s="15">
        <f t="shared" si="17"/>
        <v>235</v>
      </c>
      <c r="C204" s="15" t="str">
        <f t="shared" si="16"/>
        <v>ë</v>
      </c>
      <c r="D204" s="16" t="str">
        <f>CHAR(B204)</f>
        <v>ë</v>
      </c>
    </row>
    <row r="205" spans="1:4" ht="70.5">
      <c r="A205" s="18" t="str">
        <f>_XLL.DECHEX(B205)</f>
        <v>EC</v>
      </c>
      <c r="B205" s="15">
        <f t="shared" si="17"/>
        <v>236</v>
      </c>
      <c r="C205" s="15" t="str">
        <f t="shared" si="16"/>
        <v>ì</v>
      </c>
      <c r="D205" s="16" t="str">
        <f aca="true" t="shared" si="18" ref="D205:D224">CHAR(B205)</f>
        <v>ì</v>
      </c>
    </row>
    <row r="206" spans="1:4" ht="70.5">
      <c r="A206" s="18" t="str">
        <f>_XLL.DECHEX(B206)</f>
        <v>ED</v>
      </c>
      <c r="B206" s="15">
        <f t="shared" si="17"/>
        <v>237</v>
      </c>
      <c r="C206" s="15" t="str">
        <f t="shared" si="16"/>
        <v>í</v>
      </c>
      <c r="D206" s="16" t="str">
        <f t="shared" si="18"/>
        <v>í</v>
      </c>
    </row>
    <row r="207" spans="1:4" ht="70.5">
      <c r="A207" s="18" t="str">
        <f>_XLL.DECHEX(B207)</f>
        <v>EE</v>
      </c>
      <c r="B207" s="15">
        <f t="shared" si="17"/>
        <v>238</v>
      </c>
      <c r="C207" s="15" t="str">
        <f t="shared" si="16"/>
        <v>î</v>
      </c>
      <c r="D207" s="16" t="str">
        <f t="shared" si="18"/>
        <v>î</v>
      </c>
    </row>
    <row r="208" spans="1:4" ht="70.5">
      <c r="A208" s="18" t="str">
        <f>_XLL.DECHEX(B208)</f>
        <v>EF</v>
      </c>
      <c r="B208" s="15">
        <f t="shared" si="17"/>
        <v>239</v>
      </c>
      <c r="C208" s="15" t="str">
        <f t="shared" si="16"/>
        <v>ï</v>
      </c>
      <c r="D208" s="16" t="str">
        <f t="shared" si="18"/>
        <v>ï</v>
      </c>
    </row>
    <row r="209" spans="1:4" ht="70.5">
      <c r="A209" s="18" t="str">
        <f>_XLL.DECHEX(B209)</f>
        <v>F0</v>
      </c>
      <c r="B209" s="15">
        <f t="shared" si="17"/>
        <v>240</v>
      </c>
      <c r="C209" s="15" t="str">
        <f t="shared" si="16"/>
        <v>ð</v>
      </c>
      <c r="D209" s="16" t="str">
        <f t="shared" si="18"/>
        <v>ð</v>
      </c>
    </row>
    <row r="210" spans="1:4" ht="70.5">
      <c r="A210" s="18" t="str">
        <f>_XLL.DECHEX(B210)</f>
        <v>F1</v>
      </c>
      <c r="B210" s="15">
        <f t="shared" si="17"/>
        <v>241</v>
      </c>
      <c r="C210" s="15" t="str">
        <f t="shared" si="16"/>
        <v>ñ</v>
      </c>
      <c r="D210" s="16" t="str">
        <f t="shared" si="18"/>
        <v>ñ</v>
      </c>
    </row>
    <row r="211" spans="1:4" ht="70.5">
      <c r="A211" s="18" t="str">
        <f>_XLL.DECHEX(B211)</f>
        <v>F2</v>
      </c>
      <c r="B211" s="15">
        <f t="shared" si="17"/>
        <v>242</v>
      </c>
      <c r="C211" s="15" t="str">
        <f t="shared" si="16"/>
        <v>ò</v>
      </c>
      <c r="D211" s="16" t="str">
        <f t="shared" si="18"/>
        <v>ò</v>
      </c>
    </row>
    <row r="212" spans="1:4" ht="70.5">
      <c r="A212" s="18" t="str">
        <f>_XLL.DECHEX(B212)</f>
        <v>F3</v>
      </c>
      <c r="B212" s="15">
        <f t="shared" si="17"/>
        <v>243</v>
      </c>
      <c r="C212" s="15" t="str">
        <f t="shared" si="16"/>
        <v>ó</v>
      </c>
      <c r="D212" s="16" t="str">
        <f t="shared" si="18"/>
        <v>ó</v>
      </c>
    </row>
    <row r="213" spans="1:4" ht="70.5">
      <c r="A213" s="18" t="str">
        <f>_XLL.DECHEX(B213)</f>
        <v>F4</v>
      </c>
      <c r="B213" s="15">
        <f t="shared" si="17"/>
        <v>244</v>
      </c>
      <c r="C213" s="15" t="str">
        <f t="shared" si="16"/>
        <v>ô</v>
      </c>
      <c r="D213" s="16" t="str">
        <f t="shared" si="18"/>
        <v>ô</v>
      </c>
    </row>
    <row r="214" spans="1:4" ht="70.5">
      <c r="A214" s="18" t="str">
        <f>_XLL.DECHEX(B214)</f>
        <v>F5</v>
      </c>
      <c r="B214" s="15">
        <f t="shared" si="17"/>
        <v>245</v>
      </c>
      <c r="C214" s="15" t="str">
        <f t="shared" si="16"/>
        <v>õ</v>
      </c>
      <c r="D214" s="16" t="str">
        <f t="shared" si="18"/>
        <v>õ</v>
      </c>
    </row>
    <row r="215" spans="1:4" ht="70.5">
      <c r="A215" s="18" t="str">
        <f>_XLL.DECHEX(B215)</f>
        <v>F6</v>
      </c>
      <c r="B215" s="15">
        <f t="shared" si="17"/>
        <v>246</v>
      </c>
      <c r="C215" s="15" t="str">
        <f t="shared" si="16"/>
        <v>ö</v>
      </c>
      <c r="D215" s="16" t="str">
        <f t="shared" si="18"/>
        <v>ö</v>
      </c>
    </row>
    <row r="216" spans="1:4" ht="70.5">
      <c r="A216" s="18" t="str">
        <f>_XLL.DECHEX(B216)</f>
        <v>F7</v>
      </c>
      <c r="B216" s="15">
        <f t="shared" si="17"/>
        <v>247</v>
      </c>
      <c r="C216" s="15" t="str">
        <f t="shared" si="16"/>
        <v>÷</v>
      </c>
      <c r="D216" s="16" t="str">
        <f t="shared" si="18"/>
        <v>÷</v>
      </c>
    </row>
    <row r="217" spans="1:4" ht="70.5">
      <c r="A217" s="18" t="str">
        <f>_XLL.DECHEX(B217)</f>
        <v>F8</v>
      </c>
      <c r="B217" s="15">
        <f t="shared" si="17"/>
        <v>248</v>
      </c>
      <c r="C217" s="15" t="str">
        <f t="shared" si="16"/>
        <v>ø</v>
      </c>
      <c r="D217" s="16" t="str">
        <f t="shared" si="18"/>
        <v>ø</v>
      </c>
    </row>
    <row r="218" spans="1:4" ht="70.5">
      <c r="A218" s="18" t="str">
        <f>_XLL.DECHEX(B218)</f>
        <v>F9</v>
      </c>
      <c r="B218" s="15">
        <f t="shared" si="17"/>
        <v>249</v>
      </c>
      <c r="C218" s="15" t="str">
        <f t="shared" si="16"/>
        <v>ù</v>
      </c>
      <c r="D218" s="16" t="str">
        <f t="shared" si="18"/>
        <v>ù</v>
      </c>
    </row>
    <row r="219" spans="1:4" ht="70.5">
      <c r="A219" s="18" t="str">
        <f>_XLL.DECHEX(B219)</f>
        <v>FA</v>
      </c>
      <c r="B219" s="15">
        <f t="shared" si="17"/>
        <v>250</v>
      </c>
      <c r="C219" s="15" t="str">
        <f t="shared" si="16"/>
        <v>ú</v>
      </c>
      <c r="D219" s="16" t="str">
        <f t="shared" si="18"/>
        <v>ú</v>
      </c>
    </row>
    <row r="220" spans="1:4" ht="70.5">
      <c r="A220" s="18" t="str">
        <f>_XLL.DECHEX(B220)</f>
        <v>FB</v>
      </c>
      <c r="B220" s="15">
        <f t="shared" si="17"/>
        <v>251</v>
      </c>
      <c r="C220" s="15" t="str">
        <f t="shared" si="16"/>
        <v>û</v>
      </c>
      <c r="D220" s="16" t="str">
        <f t="shared" si="18"/>
        <v>û</v>
      </c>
    </row>
    <row r="221" spans="1:4" ht="70.5">
      <c r="A221" s="18" t="str">
        <f>_XLL.DECHEX(B221)</f>
        <v>FC</v>
      </c>
      <c r="B221" s="15">
        <f t="shared" si="17"/>
        <v>252</v>
      </c>
      <c r="C221" s="15" t="str">
        <f t="shared" si="16"/>
        <v>ü</v>
      </c>
      <c r="D221" s="16" t="str">
        <f t="shared" si="18"/>
        <v>ü</v>
      </c>
    </row>
    <row r="222" spans="1:4" ht="70.5">
      <c r="A222" s="18" t="str">
        <f>_XLL.DECHEX(B222)</f>
        <v>FD</v>
      </c>
      <c r="B222" s="15">
        <f t="shared" si="17"/>
        <v>253</v>
      </c>
      <c r="C222" s="15" t="str">
        <f t="shared" si="16"/>
        <v>ý</v>
      </c>
      <c r="D222" s="16" t="str">
        <f t="shared" si="18"/>
        <v>ý</v>
      </c>
    </row>
    <row r="223" spans="1:4" ht="70.5">
      <c r="A223" s="18" t="str">
        <f>_XLL.DECHEX(B223)</f>
        <v>FE</v>
      </c>
      <c r="B223" s="15">
        <f t="shared" si="17"/>
        <v>254</v>
      </c>
      <c r="C223" s="15" t="str">
        <f t="shared" si="16"/>
        <v>þ</v>
      </c>
      <c r="D223" s="16" t="str">
        <f t="shared" si="18"/>
        <v>þ</v>
      </c>
    </row>
    <row r="224" spans="1:4" ht="70.5">
      <c r="A224" s="18" t="str">
        <f>_XLL.DECHEX(B224)</f>
        <v>FF</v>
      </c>
      <c r="B224" s="15">
        <f t="shared" si="17"/>
        <v>255</v>
      </c>
      <c r="C224" s="15" t="str">
        <f t="shared" si="16"/>
        <v>ÿ</v>
      </c>
      <c r="D224" s="16" t="str">
        <f t="shared" si="18"/>
        <v>ÿ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L4" sqref="L4"/>
    </sheetView>
  </sheetViews>
  <sheetFormatPr defaultColWidth="11.421875" defaultRowHeight="12.75"/>
  <cols>
    <col min="1" max="1" width="3.140625" style="10" bestFit="1" customWidth="1"/>
    <col min="2" max="2" width="5.140625" style="10" bestFit="1" customWidth="1"/>
    <col min="3" max="3" width="5.140625" style="16" bestFit="1" customWidth="1"/>
    <col min="4" max="4" width="6.421875" style="14" customWidth="1"/>
    <col min="5" max="5" width="3.00390625" style="0" bestFit="1" customWidth="1"/>
    <col min="6" max="6" width="3.8515625" style="0" bestFit="1" customWidth="1"/>
    <col min="7" max="7" width="3.28125" style="0" bestFit="1" customWidth="1"/>
    <col min="8" max="8" width="7.140625" style="0" customWidth="1"/>
    <col min="9" max="9" width="2.57421875" style="0" bestFit="1" customWidth="1"/>
    <col min="10" max="10" width="5.140625" style="0" bestFit="1" customWidth="1"/>
    <col min="11" max="11" width="4.28125" style="0" bestFit="1" customWidth="1"/>
    <col min="12" max="12" width="8.140625" style="0" customWidth="1"/>
    <col min="13" max="13" width="3.140625" style="0" bestFit="1" customWidth="1"/>
    <col min="14" max="15" width="5.140625" style="0" bestFit="1" customWidth="1"/>
  </cols>
  <sheetData>
    <row r="1" spans="2:15" ht="70.5">
      <c r="B1" s="10">
        <v>186</v>
      </c>
      <c r="C1" s="16" t="str">
        <f aca="true" t="shared" si="0" ref="C1:C6">CHAR(B1)</f>
        <v>º</v>
      </c>
      <c r="E1" s="10" t="s">
        <v>95</v>
      </c>
      <c r="F1" s="10">
        <f>CODE(E1)</f>
        <v>88</v>
      </c>
      <c r="G1" s="16" t="str">
        <f>CHAR(F1)</f>
        <v>X</v>
      </c>
      <c r="I1" s="10" t="s">
        <v>99</v>
      </c>
      <c r="J1" s="10">
        <f>CODE(I1)</f>
        <v>120</v>
      </c>
      <c r="K1" s="16" t="str">
        <f>CHAR(J1)</f>
        <v>x</v>
      </c>
      <c r="M1" s="10" t="s">
        <v>100</v>
      </c>
      <c r="N1" s="10">
        <f>CODE(M1)</f>
        <v>109</v>
      </c>
      <c r="O1" s="16" t="str">
        <f>CHAR(N1)</f>
        <v>m</v>
      </c>
    </row>
    <row r="2" spans="1:15" ht="70.5">
      <c r="A2" s="10" t="s">
        <v>91</v>
      </c>
      <c r="B2" s="10">
        <f>CODE(A2)</f>
        <v>98</v>
      </c>
      <c r="C2" s="16" t="str">
        <f t="shared" si="0"/>
        <v>b</v>
      </c>
      <c r="E2" s="10" t="s">
        <v>65</v>
      </c>
      <c r="F2" s="10">
        <f>CODE(E2)</f>
        <v>69</v>
      </c>
      <c r="G2" s="16" t="str">
        <f>CHAR(F2)</f>
        <v>E</v>
      </c>
      <c r="I2" s="10" t="s">
        <v>96</v>
      </c>
      <c r="J2" s="10">
        <f>CODE(I2)</f>
        <v>101</v>
      </c>
      <c r="K2" s="16" t="str">
        <f>CHAR(J2)</f>
        <v>e</v>
      </c>
      <c r="M2" s="10" t="s">
        <v>101</v>
      </c>
      <c r="N2" s="10">
        <f>CODE(M2)</f>
        <v>126</v>
      </c>
      <c r="O2" s="16" t="str">
        <f>CHAR(N2)</f>
        <v>~</v>
      </c>
    </row>
    <row r="3" spans="1:15" ht="70.5">
      <c r="A3" s="10" t="s">
        <v>92</v>
      </c>
      <c r="B3" s="10">
        <f>CODE(A3)</f>
        <v>110</v>
      </c>
      <c r="C3" s="16" t="str">
        <f t="shared" si="0"/>
        <v>n</v>
      </c>
      <c r="E3" s="10" t="s">
        <v>93</v>
      </c>
      <c r="F3" s="10">
        <f>CODE(E3)</f>
        <v>72</v>
      </c>
      <c r="G3" s="16" t="str">
        <f>CHAR(F3)</f>
        <v>H</v>
      </c>
      <c r="I3" s="10" t="s">
        <v>97</v>
      </c>
      <c r="J3" s="10">
        <f>CODE(I3)</f>
        <v>104</v>
      </c>
      <c r="K3" s="16" t="str">
        <f>CHAR(J3)</f>
        <v>h</v>
      </c>
      <c r="M3" s="10"/>
      <c r="N3" s="10">
        <v>181</v>
      </c>
      <c r="O3" s="16" t="str">
        <f>CHAR(N3)</f>
        <v>µ</v>
      </c>
    </row>
    <row r="4" spans="1:11" ht="70.5">
      <c r="A4" s="10" t="s">
        <v>90</v>
      </c>
      <c r="B4" s="10">
        <f>CODE(A4)</f>
        <v>35</v>
      </c>
      <c r="C4" s="16" t="str">
        <f t="shared" si="0"/>
        <v>#</v>
      </c>
      <c r="E4" s="10" t="s">
        <v>94</v>
      </c>
      <c r="F4" s="10">
        <f>CODE(E4)</f>
        <v>81</v>
      </c>
      <c r="G4" s="16" t="str">
        <f>CHAR(F4)</f>
        <v>Q</v>
      </c>
      <c r="I4" s="10" t="s">
        <v>98</v>
      </c>
      <c r="J4" s="10">
        <f>CODE(I4)</f>
        <v>113</v>
      </c>
      <c r="K4" s="16" t="str">
        <f>CHAR(J4)</f>
        <v>q</v>
      </c>
    </row>
    <row r="5" spans="2:3" ht="70.5">
      <c r="B5" s="10">
        <v>220</v>
      </c>
      <c r="C5" s="16" t="str">
        <f t="shared" si="0"/>
        <v>Ü</v>
      </c>
    </row>
    <row r="6" spans="1:3" ht="70.5">
      <c r="A6" s="10" t="s">
        <v>102</v>
      </c>
      <c r="B6" s="10">
        <f>CODE(A6)</f>
        <v>42</v>
      </c>
      <c r="C6" s="16" t="str">
        <f t="shared" si="0"/>
        <v>*</v>
      </c>
    </row>
    <row r="16" ht="70.5">
      <c r="D16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NM</cp:lastModifiedBy>
  <cp:lastPrinted>2008-06-25T21:16:38Z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